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<sst xmlns="http://schemas.openxmlformats.org/spreadsheetml/2006/main" count="554" uniqueCount="165">
  <si>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</si>
  <si>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</si>
  <si>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</si>
  <si>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</si>
  <si>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2015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</si>
  <si>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</si>
  <si>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</si>
  <si>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02.11.2015   № СА-7-2/488@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</si>
  <si>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</si>
  <si>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</si>
  <si>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</si>
  <si>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</si>
  <si>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</si>
  <si>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</t>
  </si>
  <si>
    <t>1 - Значение показателей</t>
  </si>
  <si>
    <t>-</t>
  </si>
  <si>
    <t>код</t>
  </si>
  <si>
    <t>ВОЗНЕСЕНСКОЕ СЕЛЬСКОЕ ПОСЕЛЕНИЕ</t>
  </si>
  <si>
    <t>ГОРОДСКОЕ ПОСЕЛЕНИЕ ГОРОД НИКОЛАЕВСК-НА-АМУРЕ</t>
  </si>
  <si>
    <t>МАГИНСКОЕ СЕЛЬСКОЕ ПОСЕЛЕНИЕ</t>
  </si>
  <si>
    <t>ТЫРСКОЕ СЕЛЬСКОЕ ПОСЕЛЕНИЕ</t>
  </si>
  <si>
    <t>СУСАНИНСКОЕ СЕЛЬСКОЕ ПОСЕЛЕНИЕ</t>
  </si>
  <si>
    <t>ТАХТИНСКОЕ СЕЛЬСКОЕ ПОСЕЛЕНИЕ</t>
  </si>
  <si>
    <t>САВИНСКОЕ СЕЛЬСКОЕ ПОСЕЛЕНИЕ</t>
  </si>
  <si>
    <t>БЕЛЬГОВСКОЕ СЕЛЬСКОЕ ПОСЕЛЕНИЕ</t>
  </si>
  <si>
    <t>ТОПОЛЕВСКОЕ СЕЛЬСКОЕ ПОСЕЛЕНИЕ</t>
  </si>
  <si>
    <t>ИНСКОЕ СЕЛЬСКОЕ ПОСЕЛЕНИЕ</t>
  </si>
  <si>
    <t>БУЛГИНСКОЕ СЕЛЬСКОЕ ПОСЕЛЕНИЕ</t>
  </si>
  <si>
    <t>АРКИНСКОЕ СЕЛЬСКОЕ ПОСЕЛЕНИЕ</t>
  </si>
  <si>
    <t>СИНДИНСКОЕ СЕЛЬСКОЕ ПОСЕЛЕНИЕ</t>
  </si>
  <si>
    <t>НАЙХИНСКОЕ СЕЛЬСКОЕ ПОСЕЛЕНИЕ</t>
  </si>
  <si>
    <t>ДАТТИНСКОЕ СЕЛЬСКОЕ ПОСЕЛЕНИЕ</t>
  </si>
  <si>
    <t>НИКОЛАЕВСКИЙ МУНИЦИПАЛЬНЫЙ РАЙОН</t>
  </si>
  <si>
    <t>АМУРСКИЙ МУНИЦИПАЛЬНЫЙ РАЙОН</t>
  </si>
  <si>
    <t>СЕЛЬСКОЕ ПОСЕЛЕНИЕ СЕЛО ЧУМИКАН</t>
  </si>
  <si>
    <t>СЕЛЬСКОЕ ПОСЕЛЕНИЕ СЕЛО ТРОИЦКОЕ</t>
  </si>
  <si>
    <t>КОРСАКОВСКОЕ СЕЛЬСКОЕ ПОСЕЛЕНИЕ</t>
  </si>
  <si>
    <t>ГОРОДСКОЕ ПОСЕЛЕНИЕ РАБОЧИЙ ПОСЕЛОК ЗАВЕТЫ ИЛЬИЧА</t>
  </si>
  <si>
    <t>ГОРОДСКОЕ ПОСЕЛЕНИЕ ГОРОД СОВЕТСКАЯ ГАВАНЬ</t>
  </si>
  <si>
    <t>СЕЛЬСКОЕ ПОСЕЛЕНИЕ СЕЛО ВОСТРЕЦОВО</t>
  </si>
  <si>
    <t>ОРЕМИФСКОЕ СЕЛЬСКОЕ ПОСЕЛЕНИЕ</t>
  </si>
  <si>
    <t>КРАСНОСЕЛЬСКОЕ СЕЛЬСКОЕ ПОСЕЛЕНИЕ</t>
  </si>
  <si>
    <t>ИННОКЕНТЬЕВСКОЕ СЕЛЬСКОЕ ПОСЕЛЕНИЕ</t>
  </si>
  <si>
    <t>ОЗЕРПАХСКОЕ СЕЛЬСКОЕ ПОСЕЛЕНИЕ</t>
  </si>
  <si>
    <t>ПУИРСКОЕ СЕЛЬСКОЕ ПОСЕЛЕНИЕ</t>
  </si>
  <si>
    <t>НИЖНЕПРОНГЕНСКОЕ СЕЛЬСКОЕ ПОСЕЛЕНИЕ</t>
  </si>
  <si>
    <t>СЕЛЬСКОЕ ПОСЕЛЕНИЕ СЕЛО СИКАЧИ-АЛЯН</t>
  </si>
  <si>
    <t>СЕЛЬСКОЕ ПОСЕЛЕНИЕ СЕЛО УДСКОЕ</t>
  </si>
  <si>
    <t>СЕЛЬСКОЕ ПОСЕЛЕНИЕ СЕЛО ТУГУР</t>
  </si>
  <si>
    <t>СЕЛЬСКОЕ ПОСЕЛЕНИЕ СЕЛО НЕКРАСОВКА</t>
  </si>
  <si>
    <t>СЕЛЬСКОЕ ПОСЕЛЕНИЕ СЕЛО ИННОКЕНТЬЕВКА</t>
  </si>
  <si>
    <t>СЕЛЬСКОЕ ПОСЕЛЕНИЕ СЕЛО БЫЧИХА</t>
  </si>
  <si>
    <t>СЕЛЬСКОЕ ПОСЕЛЕНИЕ ПОСЕЛОК НОВОЕ УСТЬЕ</t>
  </si>
  <si>
    <t>СЕЛЬСКОЕ ПОСЕЛЕНИЕ ПОСЕЛОК МОРСКОЙ</t>
  </si>
  <si>
    <t>СЕЛЬСКОЕ ПОСЕЛЕНИЕ ПОСЕЛОК ДЖОНКА</t>
  </si>
  <si>
    <t>СЕЛЬСКОЕ ПОСЕЛЕНИЕ СЕЛО АЧАН</t>
  </si>
  <si>
    <t>СЕЛЬСКОЕ ПОСЕЛЕНИЕ СЕЛО ВЕРХНЯЯ ЭКОНЬ</t>
  </si>
  <si>
    <t>СЕЛИХИНСКОЕ СЕЛЬСКОЕ ПОСЕЛЕНИЕ</t>
  </si>
  <si>
    <t>СЕЛЬСКОЕ ПОСЕЛЕНИЕ СЕЛО КОНДОН</t>
  </si>
  <si>
    <t>СЕЛЬСКОЕ ПОСЕЛЕНИЕ СЕЛО ИМЕНИ ПОЛИНЫ ОСИПЕНКО</t>
  </si>
  <si>
    <t>СЕЛЬСКОЕ ПОСЕЛЕНИЕ СЕЛО ВЛАДИМИРОВКА</t>
  </si>
  <si>
    <t>СЕЛЬСКОЕ ПОСЕЛЕНИЕ СЕЛО ДЖУЕН</t>
  </si>
  <si>
    <t>ГОРОДСКОЕ ПОСЕЛЕНИЕ РАБОЧИЙ ПОСЕЛОК ОХОТСК</t>
  </si>
  <si>
    <t>СЕЛЬСКОЕ ПОСЕЛЕНИЕ СЕЛО ДЖАРИ</t>
  </si>
  <si>
    <t>СЕЛЬСКОЕ ПОСЕЛЕНИЕ СЕЛО АЯН</t>
  </si>
  <si>
    <t>ГОРОДСКОЕ ПОСЕЛЕНИЕ РАБОЧИЙ ПОСЕЛОК ВАНИНО</t>
  </si>
  <si>
    <t>ГОРОДСКОЕ ПОСЕЛЕНИЕ РАБОЧИЙ ПОСЕЛОК ЛОСОСИНА</t>
  </si>
  <si>
    <t>ГОРОДСКОЕ ПОСЕЛЕНИЕ ГОРОД АМУРСК</t>
  </si>
  <si>
    <t>СЕЛЬСКОЕ ПОСЕЛЕНИЕ СЕЛО УХТА</t>
  </si>
  <si>
    <t>СЕЛЬСКОЕ ПОСЕЛЕНИЕ СЕЛО БУЛАВА</t>
  </si>
  <si>
    <t>СЕЛЬСКОЕ ПОСЕЛЕНИЕ СЕЛО БОГОРОДСКОЕ</t>
  </si>
  <si>
    <t>ВСЕГО</t>
  </si>
  <si>
    <t>А</t>
  </si>
  <si>
    <t>Б</t>
  </si>
  <si>
    <t>08603101</t>
  </si>
  <si>
    <t>08631101</t>
  </si>
  <si>
    <t>08631414</t>
  </si>
  <si>
    <t>08631000</t>
  </si>
  <si>
    <t>08603000</t>
  </si>
  <si>
    <t>08709000</t>
  </si>
  <si>
    <t>08646411</t>
  </si>
  <si>
    <t>08628439</t>
  </si>
  <si>
    <t>08642159</t>
  </si>
  <si>
    <t>08642101</t>
  </si>
  <si>
    <t>08642000</t>
  </si>
  <si>
    <t>08603401</t>
  </si>
  <si>
    <t>08603402</t>
  </si>
  <si>
    <t>08637406</t>
  </si>
  <si>
    <t>08644416</t>
  </si>
  <si>
    <t>08612405</t>
  </si>
  <si>
    <t>08650443</t>
  </si>
  <si>
    <t>08650449</t>
  </si>
  <si>
    <t>08650431</t>
  </si>
  <si>
    <t>08631437</t>
  </si>
  <si>
    <t>08631413</t>
  </si>
  <si>
    <t>08631404</t>
  </si>
  <si>
    <t>08631425</t>
  </si>
  <si>
    <t>08631434</t>
  </si>
  <si>
    <t>08631422</t>
  </si>
  <si>
    <t>08655465</t>
  </si>
  <si>
    <t>08655462</t>
  </si>
  <si>
    <t>08646410</t>
  </si>
  <si>
    <t>08646407</t>
  </si>
  <si>
    <t>08655431</t>
  </si>
  <si>
    <t>08655448</t>
  </si>
  <si>
    <t>08634410</t>
  </si>
  <si>
    <t>08634404</t>
  </si>
  <si>
    <t>08628437</t>
  </si>
  <si>
    <t>08628431</t>
  </si>
  <si>
    <t>08628424</t>
  </si>
  <si>
    <t>08620404</t>
  </si>
  <si>
    <t>08620476</t>
  </si>
  <si>
    <t>08634402</t>
  </si>
  <si>
    <t>08655407</t>
  </si>
  <si>
    <t>08650452</t>
  </si>
  <si>
    <t>08634407</t>
  </si>
  <si>
    <t>08634414</t>
  </si>
  <si>
    <t>08634412</t>
  </si>
  <si>
    <t>08628422</t>
  </si>
  <si>
    <t>08620449</t>
  </si>
  <si>
    <t>08637404</t>
  </si>
  <si>
    <t>08701000</t>
  </si>
  <si>
    <t>08603404</t>
  </si>
  <si>
    <t>08634151</t>
  </si>
  <si>
    <t>08628419</t>
  </si>
  <si>
    <t>08606403</t>
  </si>
  <si>
    <t>08612151</t>
  </si>
  <si>
    <t>08642162</t>
  </si>
  <si>
    <t>08650455</t>
  </si>
  <si>
    <t>08650407</t>
  </si>
  <si>
    <t>08650401</t>
  </si>
  <si>
    <t>[SUF]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</si>
  <si>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</si>
  <si>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</si>
  <si>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</si>
  <si>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</si>
  <si>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</si>
  <si>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</si>
  <si>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</si>
  <si>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</si>
  <si>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</si>
  <si>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</si>
  <si>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</si>
  <si>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</si>
  <si>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</si>
  <si>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</si>
  <si>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</si>
  <si>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</si>
  <si>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</si>
  <si>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</si>
  <si>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</si>
  <si>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</si>
  <si>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</si>
  <si>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</si>
  <si>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</si>
  <si>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</si>
  <si>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</si>
  <si>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ГОРОДСКОЙ ОКРУГ Г. КОМСОМОЛЬСК-НА-АМУРЕ</t>
  </si>
  <si>
    <t>Центральный округ г. Хабаровска</t>
  </si>
  <si>
    <t>Северный округ г. Хабаровска</t>
  </si>
  <si>
    <t>Южный округ г. Хабаровска</t>
  </si>
  <si>
    <t>Железнодорожный округ г. Хабаровска</t>
  </si>
  <si>
    <t>Всего г.Хабаровск</t>
  </si>
  <si>
    <t>СОВЕТСКО-ГАВАНСКИЙ МУНИЦИПАЛЬ-НЫЙ РАЙОН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</si>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</sst>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41" fillId="0" borderId="0" xfId="0" applyFont="1" applyAlignment="1">
      <alignment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"/>
  <sheetViews>
    <sheetView tabSelected="1" view="pageBreakPreview" zoomScale="95" zoomScaleNormal="70" zoomScaleSheetLayoutView="95" zoomScalePageLayoutView="0" workbookViewId="0" topLeftCell="A13">
      <selection activeCell="BI19" sqref="BI19:BI3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3.28125" style="0" customWidth="1"/>
    <col min="4" max="4" width="12.140625" style="0" bestFit="1" customWidth="1"/>
    <col min="5" max="5" width="11.140625" style="0" customWidth="1"/>
    <col min="6" max="6" width="13.8515625" style="0" customWidth="1"/>
    <col min="7" max="7" width="10.8515625" style="0" customWidth="1"/>
    <col min="8" max="8" width="11.8515625" style="0" customWidth="1"/>
    <col min="9" max="9" width="13.00390625" style="0" customWidth="1"/>
    <col min="10" max="10" width="11.421875" style="0" customWidth="1"/>
    <col min="11" max="11" width="13.7109375" style="0" customWidth="1"/>
    <col min="12" max="13" width="13.57421875" style="0" customWidth="1"/>
    <col min="14" max="15" width="12.7109375" style="0" customWidth="1"/>
    <col min="16" max="17" width="12.00390625" style="0" customWidth="1"/>
    <col min="18" max="18" width="12.8515625" style="0" customWidth="1"/>
    <col min="19" max="20" width="12.7109375" style="0" customWidth="1"/>
    <col min="21" max="21" width="12.28125" style="0" customWidth="1"/>
    <col min="22" max="22" width="12.8515625" style="0" customWidth="1"/>
    <col min="23" max="24" width="11.7109375" style="0" customWidth="1"/>
    <col min="25" max="25" width="12.00390625" style="0" customWidth="1"/>
    <col min="26" max="26" width="14.00390625" style="0" customWidth="1"/>
    <col min="27" max="27" width="12.421875" style="0" customWidth="1"/>
    <col min="28" max="28" width="12.57421875" style="0" customWidth="1"/>
    <col min="29" max="29" width="12.8515625" style="0" customWidth="1"/>
    <col min="30" max="30" width="12.7109375" style="0" customWidth="1"/>
    <col min="31" max="31" width="11.8515625" style="0" customWidth="1"/>
    <col min="32" max="32" width="12.28125" style="0" customWidth="1"/>
    <col min="33" max="34" width="11.7109375" style="0" customWidth="1"/>
    <col min="35" max="35" width="11.8515625" style="0" customWidth="1"/>
    <col min="36" max="36" width="11.00390625" style="0" customWidth="1"/>
    <col min="37" max="37" width="11.421875" style="0" customWidth="1"/>
    <col min="38" max="38" width="11.28125" style="0" customWidth="1"/>
    <col min="39" max="39" width="11.7109375" style="0" customWidth="1"/>
    <col min="40" max="40" width="13.140625" style="0" customWidth="1"/>
    <col min="41" max="42" width="12.28125" style="0" customWidth="1"/>
    <col min="43" max="43" width="13.28125" style="0" customWidth="1"/>
    <col min="44" max="44" width="13.57421875" style="0" customWidth="1"/>
    <col min="45" max="45" width="11.8515625" style="0" customWidth="1"/>
    <col min="46" max="47" width="12.28125" style="0" customWidth="1"/>
    <col min="48" max="48" width="12.00390625" style="0" customWidth="1"/>
    <col min="49" max="49" width="11.28125" style="12" customWidth="1"/>
    <col min="50" max="50" width="11.00390625" style="12" customWidth="1"/>
    <col min="51" max="51" width="13.28125" style="12" customWidth="1"/>
    <col min="52" max="52" width="10.421875" style="12" customWidth="1"/>
    <col min="53" max="53" width="11.57421875" style="12" customWidth="1"/>
    <col min="54" max="54" width="11.00390625" style="0" customWidth="1"/>
    <col min="55" max="55" width="11.7109375" style="0" customWidth="1"/>
    <col min="56" max="57" width="11.8515625" style="0" customWidth="1"/>
    <col min="58" max="58" width="10.7109375" style="0" customWidth="1"/>
    <col min="59" max="62" width="11.421875" style="0" customWidth="1"/>
    <col min="63" max="63" width="13.57421875" style="0" customWidth="1"/>
    <col min="64" max="64" width="10.421875" style="0" customWidth="1"/>
    <col min="66" max="137" width="10.421875" style="0" customWidth="1"/>
  </cols>
  <sheetData>
    <row r="1" spans="1:53" s="1" customFormat="1" ht="15">
      <c r="A1" s="2" t="s">
        <v>0</v>
      </c>
      <c r="AW1" s="11"/>
      <c r="AX1" s="11"/>
      <c r="AY1" s="11"/>
      <c r="AZ1" s="11"/>
      <c r="BA1" s="11"/>
    </row>
    <row r="2" spans="1:53" s="1" customFormat="1" ht="15">
      <c r="A2" s="2" t="s">
        <v>1</v>
      </c>
      <c r="AW2" s="11"/>
      <c r="AX2" s="11"/>
      <c r="AY2" s="11"/>
      <c r="AZ2" s="11"/>
      <c r="BA2" s="11"/>
    </row>
    <row r="3" spans="1:53" s="1" customFormat="1" ht="15">
      <c r="A3" s="2" t="s">
        <v>2</v>
      </c>
      <c r="AW3" s="11"/>
      <c r="AX3" s="11"/>
      <c r="AY3" s="11"/>
      <c r="AZ3" s="11"/>
      <c r="BA3" s="11"/>
    </row>
    <row r="4" spans="1:53" s="1" customFormat="1" ht="15">
      <c r="A4" s="2" t="s">
        <v>3</v>
      </c>
      <c r="AW4" s="11"/>
      <c r="AX4" s="11"/>
      <c r="AY4" s="11"/>
      <c r="AZ4" s="11"/>
      <c r="BA4" s="11"/>
    </row>
    <row r="5" spans="1:53" s="1" customFormat="1" ht="15">
      <c r="A5" s="2" t="s">
        <v>4</v>
      </c>
      <c r="AW5" s="11"/>
      <c r="AX5" s="11"/>
      <c r="AY5" s="11"/>
      <c r="AZ5" s="11"/>
      <c r="BA5" s="11"/>
    </row>
    <row r="6" spans="1:53" s="1" customFormat="1" ht="15">
      <c r="A6" s="2"/>
      <c r="AW6" s="11"/>
      <c r="AX6" s="11"/>
      <c r="AY6" s="11"/>
      <c r="AZ6" s="11"/>
      <c r="BA6" s="11"/>
    </row>
    <row r="7" spans="1:53" s="1" customFormat="1" ht="15">
      <c r="A7" s="2" t="s">
        <v>5</v>
      </c>
      <c r="AW7" s="11"/>
      <c r="AX7" s="11"/>
      <c r="AY7" s="11"/>
      <c r="AZ7" s="11"/>
      <c r="BA7" s="11"/>
    </row>
    <row r="8" spans="1:53" s="1" customFormat="1" ht="15">
      <c r="A8" s="2" t="s">
        <v>6</v>
      </c>
      <c r="AW8" s="11"/>
      <c r="AX8" s="11"/>
      <c r="AY8" s="11"/>
      <c r="AZ8" s="11"/>
      <c r="BA8" s="11"/>
    </row>
    <row r="9" spans="1:53" s="1" customFormat="1" ht="15">
      <c r="A9" s="2" t="s">
        <v>7</v>
      </c>
      <c r="AW9" s="11"/>
      <c r="AX9" s="11"/>
      <c r="AY9" s="11"/>
      <c r="AZ9" s="11"/>
      <c r="BA9" s="11"/>
    </row>
    <row r="10" spans="1:53" s="1" customFormat="1" ht="15">
      <c r="A10" s="2" t="s">
        <v>8</v>
      </c>
      <c r="AW10" s="11"/>
      <c r="AX10" s="11"/>
      <c r="AY10" s="11"/>
      <c r="AZ10" s="11"/>
      <c r="BA10" s="11"/>
    </row>
    <row r="11" spans="1:53" s="1" customFormat="1" ht="15">
      <c r="A11" s="2" t="s">
        <v>9</v>
      </c>
      <c r="AW11" s="11"/>
      <c r="AX11" s="11"/>
      <c r="AY11" s="11"/>
      <c r="AZ11" s="11"/>
      <c r="BA11" s="11"/>
    </row>
    <row r="12" spans="1:53" s="1" customFormat="1" ht="15">
      <c r="A12" s="2" t="s">
        <v>10</v>
      </c>
      <c r="AW12" s="11"/>
      <c r="AX12" s="11"/>
      <c r="AY12" s="11"/>
      <c r="AZ12" s="11"/>
      <c r="BA12" s="11"/>
    </row>
    <row r="13" spans="1:53" s="1" customFormat="1" ht="15">
      <c r="A13" s="2" t="s">
        <v>11</v>
      </c>
      <c r="AW13" s="11"/>
      <c r="AX13" s="11"/>
      <c r="AY13" s="11"/>
      <c r="AZ13" s="11"/>
      <c r="BA13" s="11"/>
    </row>
    <row r="14" spans="1:53" s="1" customFormat="1" ht="15">
      <c r="A14" s="2" t="s">
        <v>12</v>
      </c>
      <c r="AW14" s="11"/>
      <c r="AX14" s="11"/>
      <c r="AY14" s="11"/>
      <c r="AZ14" s="11"/>
      <c r="BA14" s="11"/>
    </row>
    <row r="15" spans="1:53" s="1" customFormat="1" ht="15">
      <c r="A15" s="2" t="s">
        <v>13</v>
      </c>
      <c r="AW15" s="11"/>
      <c r="AX15" s="11"/>
      <c r="AY15" s="11"/>
      <c r="AZ15" s="11"/>
      <c r="BA15" s="11"/>
    </row>
    <row r="16" spans="1:53" s="1" customFormat="1" ht="15">
      <c r="A16" s="2" t="s">
        <v>14</v>
      </c>
      <c r="AW16" s="11"/>
      <c r="AX16" s="11"/>
      <c r="AY16" s="11"/>
      <c r="AZ16" s="11"/>
      <c r="BA16" s="11"/>
    </row>
    <row r="17" spans="1:64" s="10" customFormat="1" ht="72">
      <c r="A17" s="9" t="s">
        <v>15</v>
      </c>
      <c r="B17" s="9" t="s">
        <v>16</v>
      </c>
      <c r="C17" s="9" t="s">
        <v>18</v>
      </c>
      <c r="D17" s="9" t="s">
        <v>19</v>
      </c>
      <c r="E17" s="9" t="s">
        <v>32</v>
      </c>
      <c r="F17" s="9" t="s">
        <v>157</v>
      </c>
      <c r="G17" s="9" t="s">
        <v>34</v>
      </c>
      <c r="H17" s="9" t="s">
        <v>35</v>
      </c>
      <c r="I17" s="9" t="s">
        <v>37</v>
      </c>
      <c r="J17" s="9" t="s">
        <v>38</v>
      </c>
      <c r="K17" s="9" t="s">
        <v>163</v>
      </c>
      <c r="L17" s="9" t="s">
        <v>31</v>
      </c>
      <c r="M17" s="9" t="s">
        <v>21</v>
      </c>
      <c r="N17" s="9" t="s">
        <v>22</v>
      </c>
      <c r="O17" s="9" t="s">
        <v>23</v>
      </c>
      <c r="P17" s="9" t="s">
        <v>40</v>
      </c>
      <c r="Q17" s="9" t="s">
        <v>41</v>
      </c>
      <c r="R17" s="9" t="s">
        <v>42</v>
      </c>
      <c r="S17" s="9" t="s">
        <v>43</v>
      </c>
      <c r="T17" s="9" t="s">
        <v>44</v>
      </c>
      <c r="U17" s="9" t="s">
        <v>45</v>
      </c>
      <c r="V17" s="9" t="s">
        <v>25</v>
      </c>
      <c r="W17" s="9" t="s">
        <v>46</v>
      </c>
      <c r="X17" s="9" t="s">
        <v>47</v>
      </c>
      <c r="Y17" s="9" t="s">
        <v>48</v>
      </c>
      <c r="Z17" s="9" t="s">
        <v>36</v>
      </c>
      <c r="AA17" s="9" t="s">
        <v>49</v>
      </c>
      <c r="AB17" s="9" t="s">
        <v>29</v>
      </c>
      <c r="AC17" s="9" t="s">
        <v>30</v>
      </c>
      <c r="AD17" s="9" t="s">
        <v>50</v>
      </c>
      <c r="AE17" s="9" t="s">
        <v>51</v>
      </c>
      <c r="AF17" s="9" t="s">
        <v>39</v>
      </c>
      <c r="AG17" s="9" t="s">
        <v>28</v>
      </c>
      <c r="AH17" s="9" t="s">
        <v>27</v>
      </c>
      <c r="AI17" s="9" t="s">
        <v>26</v>
      </c>
      <c r="AJ17" s="9" t="s">
        <v>52</v>
      </c>
      <c r="AK17" s="9" t="s">
        <v>53</v>
      </c>
      <c r="AL17" s="9" t="s">
        <v>54</v>
      </c>
      <c r="AM17" s="9" t="s">
        <v>55</v>
      </c>
      <c r="AN17" s="9" t="s">
        <v>24</v>
      </c>
      <c r="AO17" s="9" t="s">
        <v>17</v>
      </c>
      <c r="AP17" s="9" t="s">
        <v>56</v>
      </c>
      <c r="AQ17" s="9" t="s">
        <v>57</v>
      </c>
      <c r="AR17" s="9" t="s">
        <v>33</v>
      </c>
      <c r="AS17" s="9" t="s">
        <v>20</v>
      </c>
      <c r="AT17" s="9" t="s">
        <v>58</v>
      </c>
      <c r="AU17" s="9" t="s">
        <v>59</v>
      </c>
      <c r="AV17" s="9" t="s">
        <v>60</v>
      </c>
      <c r="AW17" s="9" t="s">
        <v>158</v>
      </c>
      <c r="AX17" s="9" t="s">
        <v>159</v>
      </c>
      <c r="AY17" s="9" t="s">
        <v>161</v>
      </c>
      <c r="AZ17" s="9" t="s">
        <v>160</v>
      </c>
      <c r="BA17" s="13" t="s">
        <v>162</v>
      </c>
      <c r="BB17" s="9" t="s">
        <v>61</v>
      </c>
      <c r="BC17" s="9" t="s">
        <v>62</v>
      </c>
      <c r="BD17" s="9" t="s">
        <v>63</v>
      </c>
      <c r="BE17" s="9" t="s">
        <v>64</v>
      </c>
      <c r="BF17" s="9" t="s">
        <v>65</v>
      </c>
      <c r="BG17" s="9" t="s">
        <v>66</v>
      </c>
      <c r="BH17" s="9" t="s">
        <v>67</v>
      </c>
      <c r="BI17" s="9" t="s">
        <v>68</v>
      </c>
      <c r="BJ17" s="9" t="s">
        <v>69</v>
      </c>
      <c r="BK17" s="9" t="s">
        <v>70</v>
      </c>
      <c r="BL17" s="9" t="s">
        <v>71</v>
      </c>
    </row>
    <row r="18" spans="1:64" s="5" customFormat="1" ht="15">
      <c r="A18" s="3" t="s">
        <v>72</v>
      </c>
      <c r="B18" s="4" t="s">
        <v>73</v>
      </c>
      <c r="C18" s="4" t="s">
        <v>75</v>
      </c>
      <c r="D18" s="4" t="s">
        <v>76</v>
      </c>
      <c r="E18" s="4" t="s">
        <v>77</v>
      </c>
      <c r="F18" s="4" t="s">
        <v>79</v>
      </c>
      <c r="G18" s="4" t="s">
        <v>80</v>
      </c>
      <c r="H18" s="4" t="s">
        <v>81</v>
      </c>
      <c r="I18" s="4" t="s">
        <v>82</v>
      </c>
      <c r="J18" s="4" t="s">
        <v>83</v>
      </c>
      <c r="K18" s="4" t="s">
        <v>84</v>
      </c>
      <c r="L18" s="4" t="s">
        <v>89</v>
      </c>
      <c r="M18" s="4" t="s">
        <v>90</v>
      </c>
      <c r="N18" s="4" t="s">
        <v>91</v>
      </c>
      <c r="O18" s="4" t="s">
        <v>92</v>
      </c>
      <c r="P18" s="4" t="s">
        <v>93</v>
      </c>
      <c r="Q18" s="4" t="s">
        <v>94</v>
      </c>
      <c r="R18" s="4" t="s">
        <v>95</v>
      </c>
      <c r="S18" s="4" t="s">
        <v>96</v>
      </c>
      <c r="T18" s="4" t="s">
        <v>97</v>
      </c>
      <c r="U18" s="4" t="s">
        <v>98</v>
      </c>
      <c r="V18" s="4" t="s">
        <v>99</v>
      </c>
      <c r="W18" s="4" t="s">
        <v>100</v>
      </c>
      <c r="X18" s="4" t="s">
        <v>101</v>
      </c>
      <c r="Y18" s="4" t="s">
        <v>102</v>
      </c>
      <c r="Z18" s="4" t="s">
        <v>103</v>
      </c>
      <c r="AA18" s="4" t="s">
        <v>104</v>
      </c>
      <c r="AB18" s="4" t="s">
        <v>107</v>
      </c>
      <c r="AC18" s="4" t="s">
        <v>108</v>
      </c>
      <c r="AD18" s="4" t="s">
        <v>109</v>
      </c>
      <c r="AE18" s="4" t="s">
        <v>113</v>
      </c>
      <c r="AF18" s="4" t="s">
        <v>115</v>
      </c>
      <c r="AG18" s="4" t="s">
        <v>112</v>
      </c>
      <c r="AH18" s="4" t="s">
        <v>106</v>
      </c>
      <c r="AI18" s="4" t="s">
        <v>105</v>
      </c>
      <c r="AJ18" s="4" t="s">
        <v>116</v>
      </c>
      <c r="AK18" s="4" t="s">
        <v>117</v>
      </c>
      <c r="AL18" s="4" t="s">
        <v>118</v>
      </c>
      <c r="AM18" s="4" t="s">
        <v>85</v>
      </c>
      <c r="AN18" s="4" t="s">
        <v>110</v>
      </c>
      <c r="AO18" s="4" t="s">
        <v>86</v>
      </c>
      <c r="AP18" s="4" t="s">
        <v>111</v>
      </c>
      <c r="AQ18" s="4" t="s">
        <v>119</v>
      </c>
      <c r="AR18" s="4" t="s">
        <v>78</v>
      </c>
      <c r="AS18" s="4" t="s">
        <v>114</v>
      </c>
      <c r="AT18" s="4" t="s">
        <v>88</v>
      </c>
      <c r="AU18" s="4" t="s">
        <v>87</v>
      </c>
      <c r="AV18" s="4" t="s">
        <v>120</v>
      </c>
      <c r="AW18" s="4" t="s">
        <v>121</v>
      </c>
      <c r="AX18" s="4" t="s">
        <v>121</v>
      </c>
      <c r="AY18" s="4" t="s">
        <v>121</v>
      </c>
      <c r="AZ18" s="4" t="s">
        <v>121</v>
      </c>
      <c r="BA18" s="4"/>
      <c r="BB18" s="4" t="s">
        <v>122</v>
      </c>
      <c r="BC18" s="4" t="s">
        <v>123</v>
      </c>
      <c r="BD18" s="4" t="s">
        <v>124</v>
      </c>
      <c r="BE18" s="4" t="s">
        <v>125</v>
      </c>
      <c r="BF18" s="4" t="s">
        <v>126</v>
      </c>
      <c r="BG18" s="4" t="s">
        <v>127</v>
      </c>
      <c r="BH18" s="4" t="s">
        <v>74</v>
      </c>
      <c r="BI18" s="4" t="s">
        <v>128</v>
      </c>
      <c r="BJ18" s="4" t="s">
        <v>129</v>
      </c>
      <c r="BK18" s="4" t="s">
        <v>130</v>
      </c>
      <c r="BL18" s="4" t="s">
        <v>131</v>
      </c>
    </row>
    <row r="19" spans="1:64" s="5" customFormat="1" ht="26.25">
      <c r="A19" s="3" t="s">
        <v>132</v>
      </c>
      <c r="B19" s="4" t="s">
        <v>133</v>
      </c>
      <c r="C19" s="6">
        <v>8</v>
      </c>
      <c r="D19" s="6" t="s">
        <v>164</v>
      </c>
      <c r="E19" s="6">
        <v>2</v>
      </c>
      <c r="F19" s="6">
        <v>7</v>
      </c>
      <c r="G19" s="6">
        <v>9</v>
      </c>
      <c r="H19" s="6" t="s">
        <v>164</v>
      </c>
      <c r="I19" s="6" t="s">
        <v>164</v>
      </c>
      <c r="J19" s="6">
        <v>11</v>
      </c>
      <c r="K19" s="6" t="s">
        <v>164</v>
      </c>
      <c r="L19" s="6" t="s">
        <v>164</v>
      </c>
      <c r="M19" s="6">
        <v>4</v>
      </c>
      <c r="N19" s="6" t="s">
        <v>164</v>
      </c>
      <c r="O19" s="6" t="s">
        <v>164</v>
      </c>
      <c r="P19" s="6" t="s">
        <v>164</v>
      </c>
      <c r="Q19" s="6">
        <v>4</v>
      </c>
      <c r="R19" s="6">
        <v>6</v>
      </c>
      <c r="S19" s="6" t="s">
        <v>164</v>
      </c>
      <c r="T19" s="6" t="s">
        <v>164</v>
      </c>
      <c r="U19" s="6" t="s">
        <v>164</v>
      </c>
      <c r="V19" s="6">
        <v>2</v>
      </c>
      <c r="W19" s="6">
        <v>2</v>
      </c>
      <c r="X19" s="6">
        <v>2</v>
      </c>
      <c r="Y19" s="6">
        <v>2</v>
      </c>
      <c r="Z19" s="6" t="s">
        <v>164</v>
      </c>
      <c r="AA19" s="6" t="s">
        <v>164</v>
      </c>
      <c r="AB19" s="6">
        <v>4</v>
      </c>
      <c r="AC19" s="6">
        <v>3</v>
      </c>
      <c r="AD19" s="6">
        <v>2</v>
      </c>
      <c r="AE19" s="6" t="s">
        <v>164</v>
      </c>
      <c r="AF19" s="6">
        <v>8</v>
      </c>
      <c r="AG19" s="6">
        <v>2</v>
      </c>
      <c r="AH19" s="6" t="s">
        <v>164</v>
      </c>
      <c r="AI19" s="6">
        <v>5</v>
      </c>
      <c r="AJ19" s="6">
        <v>3</v>
      </c>
      <c r="AK19" s="6">
        <v>3</v>
      </c>
      <c r="AL19" s="6" t="s">
        <v>164</v>
      </c>
      <c r="AM19" s="6">
        <v>3</v>
      </c>
      <c r="AN19" s="6" t="s">
        <v>164</v>
      </c>
      <c r="AO19" s="6">
        <v>2</v>
      </c>
      <c r="AP19" s="6" t="s">
        <v>164</v>
      </c>
      <c r="AQ19" s="6" t="s">
        <v>164</v>
      </c>
      <c r="AR19" s="6" t="s">
        <v>164</v>
      </c>
      <c r="AS19" s="6">
        <v>3</v>
      </c>
      <c r="AT19" s="6" t="s">
        <v>164</v>
      </c>
      <c r="AU19" s="6">
        <v>3</v>
      </c>
      <c r="AV19" s="6">
        <v>3</v>
      </c>
      <c r="AW19" s="6">
        <v>27</v>
      </c>
      <c r="AX19" s="6">
        <v>21</v>
      </c>
      <c r="AY19" s="6">
        <v>7</v>
      </c>
      <c r="AZ19" s="6">
        <v>12</v>
      </c>
      <c r="BA19" s="6">
        <f>AW19+AX19+AY19+AZ19</f>
        <v>67</v>
      </c>
      <c r="BB19" s="6" t="s">
        <v>164</v>
      </c>
      <c r="BC19" s="6">
        <v>5</v>
      </c>
      <c r="BD19" s="6">
        <v>2</v>
      </c>
      <c r="BE19" s="6">
        <v>2</v>
      </c>
      <c r="BF19" s="6" t="s">
        <v>164</v>
      </c>
      <c r="BG19" s="6">
        <v>2</v>
      </c>
      <c r="BH19" s="6">
        <v>15</v>
      </c>
      <c r="BI19" s="6" t="s">
        <v>164</v>
      </c>
      <c r="BJ19" s="6">
        <v>3</v>
      </c>
      <c r="BK19" s="6">
        <v>3</v>
      </c>
      <c r="BL19" s="6">
        <v>226</v>
      </c>
    </row>
    <row r="20" spans="1:64" s="5" customFormat="1" ht="15">
      <c r="A20" s="3" t="s">
        <v>134</v>
      </c>
      <c r="B20" s="4" t="s">
        <v>135</v>
      </c>
      <c r="C20" s="6">
        <v>132</v>
      </c>
      <c r="D20" s="6" t="s">
        <v>164</v>
      </c>
      <c r="E20" s="6">
        <v>18</v>
      </c>
      <c r="F20" s="6">
        <v>277</v>
      </c>
      <c r="G20" s="6">
        <v>51</v>
      </c>
      <c r="H20" s="6" t="s">
        <v>164</v>
      </c>
      <c r="I20" s="6" t="s">
        <v>164</v>
      </c>
      <c r="J20" s="6">
        <v>164</v>
      </c>
      <c r="K20" s="6" t="s">
        <v>164</v>
      </c>
      <c r="L20" s="6" t="s">
        <v>164</v>
      </c>
      <c r="M20" s="6">
        <v>295</v>
      </c>
      <c r="N20" s="6" t="s">
        <v>164</v>
      </c>
      <c r="O20" s="6" t="s">
        <v>164</v>
      </c>
      <c r="P20" s="6" t="s">
        <v>164</v>
      </c>
      <c r="Q20" s="6">
        <v>337</v>
      </c>
      <c r="R20" s="6">
        <v>311</v>
      </c>
      <c r="S20" s="6" t="s">
        <v>164</v>
      </c>
      <c r="T20" s="6" t="s">
        <v>164</v>
      </c>
      <c r="U20" s="6" t="s">
        <v>164</v>
      </c>
      <c r="V20" s="6">
        <v>2</v>
      </c>
      <c r="W20" s="6">
        <v>35</v>
      </c>
      <c r="X20" s="6">
        <v>3</v>
      </c>
      <c r="Y20" s="6">
        <v>29</v>
      </c>
      <c r="Z20" s="6" t="s">
        <v>164</v>
      </c>
      <c r="AA20" s="6" t="s">
        <v>164</v>
      </c>
      <c r="AB20" s="6">
        <v>12</v>
      </c>
      <c r="AC20" s="6">
        <v>22</v>
      </c>
      <c r="AD20" s="6">
        <v>12</v>
      </c>
      <c r="AE20" s="6" t="s">
        <v>164</v>
      </c>
      <c r="AF20" s="6">
        <v>43</v>
      </c>
      <c r="AG20" s="6">
        <v>3</v>
      </c>
      <c r="AH20" s="6" t="s">
        <v>164</v>
      </c>
      <c r="AI20" s="6">
        <v>17</v>
      </c>
      <c r="AJ20" s="6">
        <v>17</v>
      </c>
      <c r="AK20" s="6">
        <v>11</v>
      </c>
      <c r="AL20" s="6" t="s">
        <v>164</v>
      </c>
      <c r="AM20" s="6">
        <v>14</v>
      </c>
      <c r="AN20" s="6" t="s">
        <v>164</v>
      </c>
      <c r="AO20" s="6">
        <v>11</v>
      </c>
      <c r="AP20" s="6" t="s">
        <v>164</v>
      </c>
      <c r="AQ20" s="6" t="s">
        <v>164</v>
      </c>
      <c r="AR20" s="6" t="s">
        <v>164</v>
      </c>
      <c r="AS20" s="6">
        <v>63</v>
      </c>
      <c r="AT20" s="6" t="s">
        <v>164</v>
      </c>
      <c r="AU20" s="6">
        <v>10</v>
      </c>
      <c r="AV20" s="6">
        <v>16</v>
      </c>
      <c r="AW20" s="6">
        <v>1155</v>
      </c>
      <c r="AX20" s="6">
        <v>586</v>
      </c>
      <c r="AY20" s="6">
        <v>76</v>
      </c>
      <c r="AZ20" s="6">
        <v>477</v>
      </c>
      <c r="BA20" s="6">
        <f aca="true" t="shared" si="0" ref="BA20:BA34">AW20+AX20+AY20+AZ20</f>
        <v>2294</v>
      </c>
      <c r="BB20" s="6" t="s">
        <v>164</v>
      </c>
      <c r="BC20" s="6">
        <v>21</v>
      </c>
      <c r="BD20" s="6">
        <v>14</v>
      </c>
      <c r="BE20" s="6">
        <v>12</v>
      </c>
      <c r="BF20" s="6" t="s">
        <v>164</v>
      </c>
      <c r="BG20" s="6">
        <v>2</v>
      </c>
      <c r="BH20" s="6">
        <v>1183</v>
      </c>
      <c r="BI20" s="6" t="s">
        <v>164</v>
      </c>
      <c r="BJ20" s="6">
        <v>25</v>
      </c>
      <c r="BK20" s="6">
        <v>21</v>
      </c>
      <c r="BL20" s="6">
        <v>6940</v>
      </c>
    </row>
    <row r="21" spans="1:64" s="5" customFormat="1" ht="15">
      <c r="A21" s="3" t="s">
        <v>136</v>
      </c>
      <c r="B21" s="4" t="s">
        <v>137</v>
      </c>
      <c r="C21" s="6">
        <v>645</v>
      </c>
      <c r="D21" s="6" t="s">
        <v>164</v>
      </c>
      <c r="E21" s="6">
        <v>20</v>
      </c>
      <c r="F21" s="6">
        <v>3749</v>
      </c>
      <c r="G21" s="6">
        <v>2228</v>
      </c>
      <c r="H21" s="6" t="s">
        <v>164</v>
      </c>
      <c r="I21" s="6" t="s">
        <v>164</v>
      </c>
      <c r="J21" s="6">
        <v>50490</v>
      </c>
      <c r="K21" s="6" t="s">
        <v>164</v>
      </c>
      <c r="L21" s="6" t="s">
        <v>164</v>
      </c>
      <c r="M21" s="6">
        <v>314</v>
      </c>
      <c r="N21" s="6" t="s">
        <v>164</v>
      </c>
      <c r="O21" s="6" t="s">
        <v>164</v>
      </c>
      <c r="P21" s="6" t="s">
        <v>164</v>
      </c>
      <c r="Q21" s="6">
        <v>3567</v>
      </c>
      <c r="R21" s="6">
        <v>3635</v>
      </c>
      <c r="S21" s="6" t="s">
        <v>164</v>
      </c>
      <c r="T21" s="6" t="s">
        <v>164</v>
      </c>
      <c r="U21" s="6" t="s">
        <v>164</v>
      </c>
      <c r="V21" s="6">
        <v>218</v>
      </c>
      <c r="W21" s="6">
        <v>71</v>
      </c>
      <c r="X21" s="6">
        <v>55</v>
      </c>
      <c r="Y21" s="6">
        <v>431</v>
      </c>
      <c r="Z21" s="6" t="s">
        <v>164</v>
      </c>
      <c r="AA21" s="6" t="s">
        <v>164</v>
      </c>
      <c r="AB21" s="6">
        <v>153</v>
      </c>
      <c r="AC21" s="6">
        <v>118</v>
      </c>
      <c r="AD21" s="6">
        <v>88</v>
      </c>
      <c r="AE21" s="6" t="s">
        <v>164</v>
      </c>
      <c r="AF21" s="6">
        <v>830</v>
      </c>
      <c r="AG21" s="6">
        <v>21</v>
      </c>
      <c r="AH21" s="6" t="s">
        <v>164</v>
      </c>
      <c r="AI21" s="6">
        <v>487</v>
      </c>
      <c r="AJ21" s="6">
        <v>890</v>
      </c>
      <c r="AK21" s="6">
        <v>728</v>
      </c>
      <c r="AL21" s="6" t="s">
        <v>164</v>
      </c>
      <c r="AM21" s="6">
        <v>311</v>
      </c>
      <c r="AN21" s="6" t="s">
        <v>164</v>
      </c>
      <c r="AO21" s="6">
        <v>49</v>
      </c>
      <c r="AP21" s="6" t="s">
        <v>164</v>
      </c>
      <c r="AQ21" s="6" t="s">
        <v>164</v>
      </c>
      <c r="AR21" s="6" t="s">
        <v>164</v>
      </c>
      <c r="AS21" s="6">
        <v>497</v>
      </c>
      <c r="AT21" s="6" t="s">
        <v>164</v>
      </c>
      <c r="AU21" s="6">
        <v>67</v>
      </c>
      <c r="AV21" s="6">
        <v>231</v>
      </c>
      <c r="AW21" s="6">
        <v>44255</v>
      </c>
      <c r="AX21" s="6">
        <v>63727</v>
      </c>
      <c r="AY21" s="6">
        <v>4498</v>
      </c>
      <c r="AZ21" s="6">
        <v>7631</v>
      </c>
      <c r="BA21" s="6">
        <f t="shared" si="0"/>
        <v>120111</v>
      </c>
      <c r="BB21" s="6" t="s">
        <v>164</v>
      </c>
      <c r="BC21" s="6">
        <v>461</v>
      </c>
      <c r="BD21" s="6">
        <v>44</v>
      </c>
      <c r="BE21" s="6">
        <v>621</v>
      </c>
      <c r="BF21" s="6" t="s">
        <v>164</v>
      </c>
      <c r="BG21" s="6">
        <v>42</v>
      </c>
      <c r="BH21" s="6">
        <v>4347</v>
      </c>
      <c r="BI21" s="6" t="s">
        <v>164</v>
      </c>
      <c r="BJ21" s="6">
        <v>116</v>
      </c>
      <c r="BK21" s="6">
        <v>186</v>
      </c>
      <c r="BL21" s="6">
        <v>219915</v>
      </c>
    </row>
    <row r="22" spans="1:64" s="5" customFormat="1" ht="15">
      <c r="A22" s="3" t="s">
        <v>138</v>
      </c>
      <c r="B22" s="4"/>
      <c r="C22" s="4"/>
      <c r="D22" s="6" t="s">
        <v>164</v>
      </c>
      <c r="E22" s="4"/>
      <c r="F22" s="4"/>
      <c r="G22" s="4"/>
      <c r="H22" s="6" t="s">
        <v>164</v>
      </c>
      <c r="I22" s="6" t="s">
        <v>164</v>
      </c>
      <c r="J22" s="4"/>
      <c r="K22" s="6" t="s">
        <v>164</v>
      </c>
      <c r="L22" s="6" t="s">
        <v>164</v>
      </c>
      <c r="M22" s="4"/>
      <c r="N22" s="6" t="s">
        <v>164</v>
      </c>
      <c r="O22" s="6" t="s">
        <v>164</v>
      </c>
      <c r="P22" s="6" t="s">
        <v>164</v>
      </c>
      <c r="Q22" s="4"/>
      <c r="R22" s="4"/>
      <c r="S22" s="6" t="s">
        <v>164</v>
      </c>
      <c r="T22" s="6" t="s">
        <v>164</v>
      </c>
      <c r="U22" s="6" t="s">
        <v>164</v>
      </c>
      <c r="V22" s="4"/>
      <c r="W22" s="4"/>
      <c r="X22" s="4"/>
      <c r="Y22" s="4"/>
      <c r="Z22" s="6" t="s">
        <v>164</v>
      </c>
      <c r="AA22" s="6" t="s">
        <v>164</v>
      </c>
      <c r="AB22" s="4"/>
      <c r="AC22" s="4"/>
      <c r="AD22" s="4"/>
      <c r="AE22" s="6" t="s">
        <v>164</v>
      </c>
      <c r="AF22" s="4"/>
      <c r="AG22" s="4"/>
      <c r="AH22" s="6" t="s">
        <v>164</v>
      </c>
      <c r="AI22" s="4"/>
      <c r="AJ22" s="4"/>
      <c r="AK22" s="4"/>
      <c r="AL22" s="6" t="s">
        <v>164</v>
      </c>
      <c r="AM22" s="4"/>
      <c r="AN22" s="6" t="s">
        <v>164</v>
      </c>
      <c r="AO22" s="4"/>
      <c r="AP22" s="6" t="s">
        <v>164</v>
      </c>
      <c r="AQ22" s="6" t="s">
        <v>164</v>
      </c>
      <c r="AR22" s="6" t="s">
        <v>164</v>
      </c>
      <c r="AS22" s="4"/>
      <c r="AT22" s="6" t="s">
        <v>164</v>
      </c>
      <c r="AU22" s="4"/>
      <c r="AV22" s="4"/>
      <c r="AW22" s="4"/>
      <c r="AX22" s="4"/>
      <c r="AY22" s="4"/>
      <c r="AZ22" s="4"/>
      <c r="BA22" s="6"/>
      <c r="BB22" s="6" t="s">
        <v>164</v>
      </c>
      <c r="BC22" s="4"/>
      <c r="BD22" s="4"/>
      <c r="BE22" s="4"/>
      <c r="BF22" s="6" t="s">
        <v>164</v>
      </c>
      <c r="BG22" s="4"/>
      <c r="BH22" s="4"/>
      <c r="BI22" s="6" t="s">
        <v>164</v>
      </c>
      <c r="BJ22" s="4"/>
      <c r="BK22" s="4"/>
      <c r="BL22" s="4"/>
    </row>
    <row r="23" spans="1:64" s="5" customFormat="1" ht="15">
      <c r="A23" s="7" t="s">
        <v>139</v>
      </c>
      <c r="B23" s="4" t="s">
        <v>140</v>
      </c>
      <c r="C23" s="6">
        <v>645</v>
      </c>
      <c r="D23" s="6" t="s">
        <v>164</v>
      </c>
      <c r="E23" s="6">
        <v>20</v>
      </c>
      <c r="F23" s="6">
        <v>3749</v>
      </c>
      <c r="G23" s="6">
        <v>2228</v>
      </c>
      <c r="H23" s="6" t="s">
        <v>164</v>
      </c>
      <c r="I23" s="6" t="s">
        <v>164</v>
      </c>
      <c r="J23" s="6">
        <v>50481</v>
      </c>
      <c r="K23" s="6" t="s">
        <v>164</v>
      </c>
      <c r="L23" s="6" t="s">
        <v>164</v>
      </c>
      <c r="M23" s="6">
        <v>314</v>
      </c>
      <c r="N23" s="6" t="s">
        <v>164</v>
      </c>
      <c r="O23" s="6" t="s">
        <v>164</v>
      </c>
      <c r="P23" s="6" t="s">
        <v>164</v>
      </c>
      <c r="Q23" s="6">
        <v>3567</v>
      </c>
      <c r="R23" s="6">
        <v>3635</v>
      </c>
      <c r="S23" s="6" t="s">
        <v>164</v>
      </c>
      <c r="T23" s="6" t="s">
        <v>164</v>
      </c>
      <c r="U23" s="6" t="s">
        <v>164</v>
      </c>
      <c r="V23" s="6">
        <v>218</v>
      </c>
      <c r="W23" s="6">
        <v>71</v>
      </c>
      <c r="X23" s="6">
        <v>55</v>
      </c>
      <c r="Y23" s="6">
        <v>431</v>
      </c>
      <c r="Z23" s="6" t="s">
        <v>164</v>
      </c>
      <c r="AA23" s="6" t="s">
        <v>164</v>
      </c>
      <c r="AB23" s="6">
        <v>153</v>
      </c>
      <c r="AC23" s="6">
        <v>118</v>
      </c>
      <c r="AD23" s="6">
        <v>88</v>
      </c>
      <c r="AE23" s="6" t="s">
        <v>164</v>
      </c>
      <c r="AF23" s="6">
        <v>830</v>
      </c>
      <c r="AG23" s="6">
        <v>21</v>
      </c>
      <c r="AH23" s="6" t="s">
        <v>164</v>
      </c>
      <c r="AI23" s="6">
        <v>487</v>
      </c>
      <c r="AJ23" s="6">
        <v>890</v>
      </c>
      <c r="AK23" s="6">
        <v>728</v>
      </c>
      <c r="AL23" s="6" t="s">
        <v>164</v>
      </c>
      <c r="AM23" s="6">
        <v>311</v>
      </c>
      <c r="AN23" s="6" t="s">
        <v>164</v>
      </c>
      <c r="AO23" s="6">
        <v>49</v>
      </c>
      <c r="AP23" s="6" t="s">
        <v>164</v>
      </c>
      <c r="AQ23" s="6" t="s">
        <v>164</v>
      </c>
      <c r="AR23" s="6" t="s">
        <v>164</v>
      </c>
      <c r="AS23" s="6">
        <v>497</v>
      </c>
      <c r="AT23" s="6" t="s">
        <v>164</v>
      </c>
      <c r="AU23" s="6">
        <v>67</v>
      </c>
      <c r="AV23" s="6">
        <v>231</v>
      </c>
      <c r="AW23" s="6">
        <v>44255</v>
      </c>
      <c r="AX23" s="6">
        <v>63726</v>
      </c>
      <c r="AY23" s="6">
        <v>4498</v>
      </c>
      <c r="AZ23" s="6">
        <v>7631</v>
      </c>
      <c r="BA23" s="6">
        <f t="shared" si="0"/>
        <v>120110</v>
      </c>
      <c r="BB23" s="6" t="s">
        <v>164</v>
      </c>
      <c r="BC23" s="6">
        <v>461</v>
      </c>
      <c r="BD23" s="6">
        <v>44</v>
      </c>
      <c r="BE23" s="6">
        <v>621</v>
      </c>
      <c r="BF23" s="6" t="s">
        <v>164</v>
      </c>
      <c r="BG23" s="6">
        <v>42</v>
      </c>
      <c r="BH23" s="6">
        <v>4347</v>
      </c>
      <c r="BI23" s="6" t="s">
        <v>164</v>
      </c>
      <c r="BJ23" s="6">
        <v>116</v>
      </c>
      <c r="BK23" s="6">
        <v>186</v>
      </c>
      <c r="BL23" s="6">
        <v>219905</v>
      </c>
    </row>
    <row r="24" spans="1:64" s="5" customFormat="1" ht="15">
      <c r="A24" s="7" t="s">
        <v>141</v>
      </c>
      <c r="B24" s="4"/>
      <c r="C24" s="4"/>
      <c r="D24" s="6" t="s">
        <v>164</v>
      </c>
      <c r="E24" s="4"/>
      <c r="F24" s="4"/>
      <c r="G24" s="4"/>
      <c r="H24" s="6" t="s">
        <v>164</v>
      </c>
      <c r="I24" s="6" t="s">
        <v>164</v>
      </c>
      <c r="J24" s="4"/>
      <c r="K24" s="6" t="s">
        <v>164</v>
      </c>
      <c r="L24" s="6" t="s">
        <v>164</v>
      </c>
      <c r="M24" s="4"/>
      <c r="N24" s="6" t="s">
        <v>164</v>
      </c>
      <c r="O24" s="6" t="s">
        <v>164</v>
      </c>
      <c r="P24" s="6" t="s">
        <v>164</v>
      </c>
      <c r="Q24" s="4"/>
      <c r="R24" s="4"/>
      <c r="S24" s="6" t="s">
        <v>164</v>
      </c>
      <c r="T24" s="6" t="s">
        <v>164</v>
      </c>
      <c r="U24" s="6" t="s">
        <v>164</v>
      </c>
      <c r="V24" s="4"/>
      <c r="W24" s="4"/>
      <c r="X24" s="4"/>
      <c r="Y24" s="4"/>
      <c r="Z24" s="6" t="s">
        <v>164</v>
      </c>
      <c r="AA24" s="6" t="s">
        <v>164</v>
      </c>
      <c r="AB24" s="4"/>
      <c r="AC24" s="4"/>
      <c r="AD24" s="4"/>
      <c r="AE24" s="6" t="s">
        <v>164</v>
      </c>
      <c r="AF24" s="4"/>
      <c r="AG24" s="4"/>
      <c r="AH24" s="6" t="s">
        <v>164</v>
      </c>
      <c r="AI24" s="4"/>
      <c r="AJ24" s="4"/>
      <c r="AK24" s="4"/>
      <c r="AL24" s="6" t="s">
        <v>164</v>
      </c>
      <c r="AM24" s="4"/>
      <c r="AN24" s="6" t="s">
        <v>164</v>
      </c>
      <c r="AO24" s="4"/>
      <c r="AP24" s="6" t="s">
        <v>164</v>
      </c>
      <c r="AQ24" s="6" t="s">
        <v>164</v>
      </c>
      <c r="AR24" s="6" t="s">
        <v>164</v>
      </c>
      <c r="AS24" s="4"/>
      <c r="AT24" s="6" t="s">
        <v>164</v>
      </c>
      <c r="AU24" s="4"/>
      <c r="AV24" s="4"/>
      <c r="AW24" s="4"/>
      <c r="AX24" s="4"/>
      <c r="AY24" s="4"/>
      <c r="AZ24" s="4"/>
      <c r="BA24" s="6"/>
      <c r="BB24" s="6" t="s">
        <v>164</v>
      </c>
      <c r="BC24" s="4"/>
      <c r="BD24" s="4"/>
      <c r="BE24" s="4"/>
      <c r="BF24" s="6" t="s">
        <v>164</v>
      </c>
      <c r="BG24" s="4"/>
      <c r="BH24" s="4"/>
      <c r="BI24" s="6" t="s">
        <v>164</v>
      </c>
      <c r="BJ24" s="4"/>
      <c r="BK24" s="4"/>
      <c r="BL24" s="4"/>
    </row>
    <row r="25" spans="1:64" s="5" customFormat="1" ht="26.25">
      <c r="A25" s="8" t="s">
        <v>142</v>
      </c>
      <c r="B25" s="4" t="s">
        <v>143</v>
      </c>
      <c r="C25" s="6">
        <v>77</v>
      </c>
      <c r="D25" s="6" t="s">
        <v>164</v>
      </c>
      <c r="E25" s="6">
        <v>10</v>
      </c>
      <c r="F25" s="6">
        <v>1120</v>
      </c>
      <c r="G25" s="6">
        <v>1026</v>
      </c>
      <c r="H25" s="6" t="s">
        <v>164</v>
      </c>
      <c r="I25" s="6" t="s">
        <v>164</v>
      </c>
      <c r="J25" s="6">
        <v>50329</v>
      </c>
      <c r="K25" s="6" t="s">
        <v>164</v>
      </c>
      <c r="L25" s="6" t="s">
        <v>164</v>
      </c>
      <c r="M25" s="6">
        <v>24</v>
      </c>
      <c r="N25" s="6" t="s">
        <v>164</v>
      </c>
      <c r="O25" s="6" t="s">
        <v>164</v>
      </c>
      <c r="P25" s="6" t="s">
        <v>164</v>
      </c>
      <c r="Q25" s="6">
        <v>1614</v>
      </c>
      <c r="R25" s="6">
        <v>2407</v>
      </c>
      <c r="S25" s="6" t="s">
        <v>164</v>
      </c>
      <c r="T25" s="6" t="s">
        <v>164</v>
      </c>
      <c r="U25" s="6" t="s">
        <v>164</v>
      </c>
      <c r="V25" s="6">
        <v>0</v>
      </c>
      <c r="W25" s="6">
        <v>0</v>
      </c>
      <c r="X25" s="6">
        <v>0</v>
      </c>
      <c r="Y25" s="6">
        <v>327</v>
      </c>
      <c r="Z25" s="6" t="s">
        <v>164</v>
      </c>
      <c r="AA25" s="6" t="s">
        <v>164</v>
      </c>
      <c r="AB25" s="6">
        <v>0</v>
      </c>
      <c r="AC25" s="6">
        <v>0</v>
      </c>
      <c r="AD25" s="6">
        <v>0</v>
      </c>
      <c r="AE25" s="6" t="s">
        <v>164</v>
      </c>
      <c r="AF25" s="6">
        <v>184</v>
      </c>
      <c r="AG25" s="6">
        <v>0</v>
      </c>
      <c r="AH25" s="6" t="s">
        <v>164</v>
      </c>
      <c r="AI25" s="6">
        <v>274</v>
      </c>
      <c r="AJ25" s="6">
        <v>542</v>
      </c>
      <c r="AK25" s="6">
        <v>365</v>
      </c>
      <c r="AL25" s="6" t="s">
        <v>164</v>
      </c>
      <c r="AM25" s="6">
        <v>0</v>
      </c>
      <c r="AN25" s="6" t="s">
        <v>164</v>
      </c>
      <c r="AO25" s="6">
        <v>0</v>
      </c>
      <c r="AP25" s="6" t="s">
        <v>164</v>
      </c>
      <c r="AQ25" s="6" t="s">
        <v>164</v>
      </c>
      <c r="AR25" s="6" t="s">
        <v>164</v>
      </c>
      <c r="AS25" s="6">
        <v>14</v>
      </c>
      <c r="AT25" s="6" t="s">
        <v>164</v>
      </c>
      <c r="AU25" s="6">
        <v>0</v>
      </c>
      <c r="AV25" s="6">
        <v>0</v>
      </c>
      <c r="AW25" s="6">
        <v>40138</v>
      </c>
      <c r="AX25" s="6">
        <v>59392</v>
      </c>
      <c r="AY25" s="6">
        <v>3205</v>
      </c>
      <c r="AZ25" s="6">
        <v>6036</v>
      </c>
      <c r="BA25" s="6">
        <f t="shared" si="0"/>
        <v>108771</v>
      </c>
      <c r="BB25" s="6" t="s">
        <v>164</v>
      </c>
      <c r="BC25" s="6">
        <v>77</v>
      </c>
      <c r="BD25" s="6">
        <v>0</v>
      </c>
      <c r="BE25" s="6">
        <v>448</v>
      </c>
      <c r="BF25" s="6" t="s">
        <v>164</v>
      </c>
      <c r="BG25" s="6">
        <v>42</v>
      </c>
      <c r="BH25" s="6">
        <v>0</v>
      </c>
      <c r="BI25" s="6" t="s">
        <v>164</v>
      </c>
      <c r="BJ25" s="6">
        <v>0</v>
      </c>
      <c r="BK25" s="6">
        <v>0</v>
      </c>
      <c r="BL25" s="6">
        <v>187025</v>
      </c>
    </row>
    <row r="26" spans="1:64" s="5" customFormat="1" ht="26.25">
      <c r="A26" s="8" t="s">
        <v>144</v>
      </c>
      <c r="B26" s="4" t="s">
        <v>145</v>
      </c>
      <c r="C26" s="6">
        <v>568</v>
      </c>
      <c r="D26" s="6" t="s">
        <v>164</v>
      </c>
      <c r="E26" s="6">
        <v>10</v>
      </c>
      <c r="F26" s="6">
        <v>2629</v>
      </c>
      <c r="G26" s="6">
        <v>1202</v>
      </c>
      <c r="H26" s="6" t="s">
        <v>164</v>
      </c>
      <c r="I26" s="6" t="s">
        <v>164</v>
      </c>
      <c r="J26" s="6">
        <v>152</v>
      </c>
      <c r="K26" s="6" t="s">
        <v>164</v>
      </c>
      <c r="L26" s="6" t="s">
        <v>164</v>
      </c>
      <c r="M26" s="6">
        <v>290</v>
      </c>
      <c r="N26" s="6" t="s">
        <v>164</v>
      </c>
      <c r="O26" s="6" t="s">
        <v>164</v>
      </c>
      <c r="P26" s="6" t="s">
        <v>164</v>
      </c>
      <c r="Q26" s="6">
        <v>1953</v>
      </c>
      <c r="R26" s="6">
        <v>1228</v>
      </c>
      <c r="S26" s="6" t="s">
        <v>164</v>
      </c>
      <c r="T26" s="6" t="s">
        <v>164</v>
      </c>
      <c r="U26" s="6" t="s">
        <v>164</v>
      </c>
      <c r="V26" s="6">
        <v>218</v>
      </c>
      <c r="W26" s="6">
        <v>71</v>
      </c>
      <c r="X26" s="6">
        <v>55</v>
      </c>
      <c r="Y26" s="6">
        <v>104</v>
      </c>
      <c r="Z26" s="6" t="s">
        <v>164</v>
      </c>
      <c r="AA26" s="6" t="s">
        <v>164</v>
      </c>
      <c r="AB26" s="6">
        <v>153</v>
      </c>
      <c r="AC26" s="6">
        <v>118</v>
      </c>
      <c r="AD26" s="6">
        <v>88</v>
      </c>
      <c r="AE26" s="6" t="s">
        <v>164</v>
      </c>
      <c r="AF26" s="6">
        <v>646</v>
      </c>
      <c r="AG26" s="6">
        <v>21</v>
      </c>
      <c r="AH26" s="6" t="s">
        <v>164</v>
      </c>
      <c r="AI26" s="6">
        <v>213</v>
      </c>
      <c r="AJ26" s="6">
        <v>348</v>
      </c>
      <c r="AK26" s="6">
        <v>363</v>
      </c>
      <c r="AL26" s="6" t="s">
        <v>164</v>
      </c>
      <c r="AM26" s="6">
        <v>311</v>
      </c>
      <c r="AN26" s="6" t="s">
        <v>164</v>
      </c>
      <c r="AO26" s="6">
        <v>49</v>
      </c>
      <c r="AP26" s="6" t="s">
        <v>164</v>
      </c>
      <c r="AQ26" s="6" t="s">
        <v>164</v>
      </c>
      <c r="AR26" s="6" t="s">
        <v>164</v>
      </c>
      <c r="AS26" s="6">
        <v>483</v>
      </c>
      <c r="AT26" s="6" t="s">
        <v>164</v>
      </c>
      <c r="AU26" s="6">
        <v>67</v>
      </c>
      <c r="AV26" s="6">
        <v>231</v>
      </c>
      <c r="AW26" s="6">
        <v>4117</v>
      </c>
      <c r="AX26" s="6">
        <v>4334</v>
      </c>
      <c r="AY26" s="6">
        <v>1293</v>
      </c>
      <c r="AZ26" s="6">
        <v>1595</v>
      </c>
      <c r="BA26" s="6">
        <f t="shared" si="0"/>
        <v>11339</v>
      </c>
      <c r="BB26" s="6" t="s">
        <v>164</v>
      </c>
      <c r="BC26" s="6">
        <v>384</v>
      </c>
      <c r="BD26" s="6">
        <v>44</v>
      </c>
      <c r="BE26" s="6">
        <v>173</v>
      </c>
      <c r="BF26" s="6" t="s">
        <v>164</v>
      </c>
      <c r="BG26" s="6">
        <v>0</v>
      </c>
      <c r="BH26" s="6">
        <v>4347</v>
      </c>
      <c r="BI26" s="6" t="s">
        <v>164</v>
      </c>
      <c r="BJ26" s="6">
        <v>116</v>
      </c>
      <c r="BK26" s="6">
        <v>186</v>
      </c>
      <c r="BL26" s="6">
        <v>32880</v>
      </c>
    </row>
    <row r="27" spans="1:64" s="5" customFormat="1" ht="15">
      <c r="A27" s="7" t="s">
        <v>146</v>
      </c>
      <c r="B27" s="4"/>
      <c r="C27" s="4"/>
      <c r="D27" s="6" t="s">
        <v>164</v>
      </c>
      <c r="E27" s="4"/>
      <c r="F27" s="4"/>
      <c r="G27" s="4"/>
      <c r="H27" s="6" t="s">
        <v>164</v>
      </c>
      <c r="I27" s="6" t="s">
        <v>164</v>
      </c>
      <c r="J27" s="4"/>
      <c r="K27" s="6" t="s">
        <v>164</v>
      </c>
      <c r="L27" s="6" t="s">
        <v>164</v>
      </c>
      <c r="M27" s="4"/>
      <c r="N27" s="6" t="s">
        <v>164</v>
      </c>
      <c r="O27" s="6" t="s">
        <v>164</v>
      </c>
      <c r="P27" s="6" t="s">
        <v>164</v>
      </c>
      <c r="Q27" s="4"/>
      <c r="R27" s="4"/>
      <c r="S27" s="6" t="s">
        <v>164</v>
      </c>
      <c r="T27" s="6" t="s">
        <v>164</v>
      </c>
      <c r="U27" s="6" t="s">
        <v>164</v>
      </c>
      <c r="V27" s="4"/>
      <c r="W27" s="4"/>
      <c r="X27" s="4"/>
      <c r="Y27" s="4"/>
      <c r="Z27" s="6" t="s">
        <v>164</v>
      </c>
      <c r="AA27" s="6" t="s">
        <v>164</v>
      </c>
      <c r="AB27" s="4"/>
      <c r="AC27" s="4"/>
      <c r="AD27" s="4"/>
      <c r="AE27" s="6" t="s">
        <v>164</v>
      </c>
      <c r="AF27" s="4"/>
      <c r="AG27" s="4"/>
      <c r="AH27" s="6" t="s">
        <v>164</v>
      </c>
      <c r="AI27" s="4"/>
      <c r="AJ27" s="4"/>
      <c r="AK27" s="4"/>
      <c r="AL27" s="6" t="s">
        <v>164</v>
      </c>
      <c r="AM27" s="4"/>
      <c r="AN27" s="6" t="s">
        <v>164</v>
      </c>
      <c r="AO27" s="4"/>
      <c r="AP27" s="6" t="s">
        <v>164</v>
      </c>
      <c r="AQ27" s="6" t="s">
        <v>164</v>
      </c>
      <c r="AR27" s="6" t="s">
        <v>164</v>
      </c>
      <c r="AS27" s="4"/>
      <c r="AT27" s="6" t="s">
        <v>164</v>
      </c>
      <c r="AU27" s="4"/>
      <c r="AV27" s="4"/>
      <c r="AW27" s="4"/>
      <c r="AX27" s="4"/>
      <c r="AY27" s="4"/>
      <c r="AZ27" s="4"/>
      <c r="BA27" s="6"/>
      <c r="BB27" s="6" t="s">
        <v>164</v>
      </c>
      <c r="BC27" s="4"/>
      <c r="BD27" s="4"/>
      <c r="BE27" s="4"/>
      <c r="BF27" s="6" t="s">
        <v>164</v>
      </c>
      <c r="BG27" s="4"/>
      <c r="BH27" s="4"/>
      <c r="BI27" s="6" t="s">
        <v>164</v>
      </c>
      <c r="BJ27" s="4"/>
      <c r="BK27" s="4"/>
      <c r="BL27" s="4"/>
    </row>
    <row r="28" spans="1:64" s="5" customFormat="1" ht="15">
      <c r="A28" s="8" t="s">
        <v>147</v>
      </c>
      <c r="B28" s="4" t="s">
        <v>148</v>
      </c>
      <c r="C28" s="6">
        <v>65</v>
      </c>
      <c r="D28" s="6" t="s">
        <v>164</v>
      </c>
      <c r="E28" s="6">
        <v>2</v>
      </c>
      <c r="F28" s="6">
        <v>375</v>
      </c>
      <c r="G28" s="6">
        <v>223</v>
      </c>
      <c r="H28" s="6" t="s">
        <v>164</v>
      </c>
      <c r="I28" s="6" t="s">
        <v>164</v>
      </c>
      <c r="J28" s="6">
        <v>5052</v>
      </c>
      <c r="K28" s="6" t="s">
        <v>164</v>
      </c>
      <c r="L28" s="6" t="s">
        <v>164</v>
      </c>
      <c r="M28" s="6">
        <v>31</v>
      </c>
      <c r="N28" s="6" t="s">
        <v>164</v>
      </c>
      <c r="O28" s="6" t="s">
        <v>164</v>
      </c>
      <c r="P28" s="6" t="s">
        <v>164</v>
      </c>
      <c r="Q28" s="6">
        <v>357</v>
      </c>
      <c r="R28" s="6">
        <v>366</v>
      </c>
      <c r="S28" s="6" t="s">
        <v>164</v>
      </c>
      <c r="T28" s="6" t="s">
        <v>164</v>
      </c>
      <c r="U28" s="6" t="s">
        <v>164</v>
      </c>
      <c r="V28" s="6">
        <v>11</v>
      </c>
      <c r="W28" s="6">
        <v>7</v>
      </c>
      <c r="X28" s="6">
        <v>6</v>
      </c>
      <c r="Y28" s="6">
        <v>43</v>
      </c>
      <c r="Z28" s="6" t="s">
        <v>164</v>
      </c>
      <c r="AA28" s="6" t="s">
        <v>164</v>
      </c>
      <c r="AB28" s="6">
        <v>15</v>
      </c>
      <c r="AC28" s="6">
        <v>12</v>
      </c>
      <c r="AD28" s="6">
        <v>9</v>
      </c>
      <c r="AE28" s="6" t="s">
        <v>164</v>
      </c>
      <c r="AF28" s="6">
        <v>83</v>
      </c>
      <c r="AG28" s="6">
        <v>2</v>
      </c>
      <c r="AH28" s="6" t="s">
        <v>164</v>
      </c>
      <c r="AI28" s="6">
        <v>49</v>
      </c>
      <c r="AJ28" s="6">
        <v>89</v>
      </c>
      <c r="AK28" s="6">
        <v>62</v>
      </c>
      <c r="AL28" s="6" t="s">
        <v>164</v>
      </c>
      <c r="AM28" s="6">
        <v>31</v>
      </c>
      <c r="AN28" s="6" t="s">
        <v>164</v>
      </c>
      <c r="AO28" s="6">
        <v>5</v>
      </c>
      <c r="AP28" s="6" t="s">
        <v>164</v>
      </c>
      <c r="AQ28" s="6" t="s">
        <v>164</v>
      </c>
      <c r="AR28" s="6" t="s">
        <v>164</v>
      </c>
      <c r="AS28" s="6">
        <v>50</v>
      </c>
      <c r="AT28" s="6" t="s">
        <v>164</v>
      </c>
      <c r="AU28" s="6">
        <v>7</v>
      </c>
      <c r="AV28" s="6">
        <v>23</v>
      </c>
      <c r="AW28" s="6">
        <v>3455</v>
      </c>
      <c r="AX28" s="6">
        <v>6373</v>
      </c>
      <c r="AY28" s="6">
        <v>450</v>
      </c>
      <c r="AZ28" s="6">
        <v>671</v>
      </c>
      <c r="BA28" s="6">
        <f t="shared" si="0"/>
        <v>10949</v>
      </c>
      <c r="BB28" s="6" t="s">
        <v>164</v>
      </c>
      <c r="BC28" s="6">
        <v>37</v>
      </c>
      <c r="BD28" s="6">
        <v>4</v>
      </c>
      <c r="BE28" s="6">
        <v>113</v>
      </c>
      <c r="BF28" s="6" t="s">
        <v>164</v>
      </c>
      <c r="BG28" s="6">
        <v>4</v>
      </c>
      <c r="BH28" s="6">
        <v>435</v>
      </c>
      <c r="BI28" s="6" t="s">
        <v>164</v>
      </c>
      <c r="BJ28" s="6">
        <v>12</v>
      </c>
      <c r="BK28" s="6">
        <v>19</v>
      </c>
      <c r="BL28" s="6">
        <v>20956</v>
      </c>
    </row>
    <row r="29" spans="1:64" s="5" customFormat="1" ht="15">
      <c r="A29" s="8" t="s">
        <v>149</v>
      </c>
      <c r="B29" s="4" t="s">
        <v>150</v>
      </c>
      <c r="C29" s="6">
        <v>580</v>
      </c>
      <c r="D29" s="6" t="s">
        <v>164</v>
      </c>
      <c r="E29" s="6">
        <v>18</v>
      </c>
      <c r="F29" s="6">
        <v>3374</v>
      </c>
      <c r="G29" s="6">
        <v>2005</v>
      </c>
      <c r="H29" s="6" t="s">
        <v>164</v>
      </c>
      <c r="I29" s="6" t="s">
        <v>164</v>
      </c>
      <c r="J29" s="6">
        <v>45429</v>
      </c>
      <c r="K29" s="6" t="s">
        <v>164</v>
      </c>
      <c r="L29" s="6" t="s">
        <v>164</v>
      </c>
      <c r="M29" s="6">
        <v>283</v>
      </c>
      <c r="N29" s="6" t="s">
        <v>164</v>
      </c>
      <c r="O29" s="6" t="s">
        <v>164</v>
      </c>
      <c r="P29" s="6" t="s">
        <v>164</v>
      </c>
      <c r="Q29" s="6">
        <v>3210</v>
      </c>
      <c r="R29" s="6">
        <v>3269</v>
      </c>
      <c r="S29" s="6" t="s">
        <v>164</v>
      </c>
      <c r="T29" s="6" t="s">
        <v>164</v>
      </c>
      <c r="U29" s="6" t="s">
        <v>164</v>
      </c>
      <c r="V29" s="6">
        <v>207</v>
      </c>
      <c r="W29" s="6">
        <v>64</v>
      </c>
      <c r="X29" s="6">
        <v>49</v>
      </c>
      <c r="Y29" s="6">
        <v>388</v>
      </c>
      <c r="Z29" s="6" t="s">
        <v>164</v>
      </c>
      <c r="AA29" s="6" t="s">
        <v>164</v>
      </c>
      <c r="AB29" s="6">
        <v>138</v>
      </c>
      <c r="AC29" s="6">
        <v>106</v>
      </c>
      <c r="AD29" s="6">
        <v>79</v>
      </c>
      <c r="AE29" s="6" t="s">
        <v>164</v>
      </c>
      <c r="AF29" s="6">
        <v>747</v>
      </c>
      <c r="AG29" s="6">
        <v>19</v>
      </c>
      <c r="AH29" s="6" t="s">
        <v>164</v>
      </c>
      <c r="AI29" s="6">
        <v>438</v>
      </c>
      <c r="AJ29" s="6">
        <v>801</v>
      </c>
      <c r="AK29" s="6">
        <v>666</v>
      </c>
      <c r="AL29" s="6" t="s">
        <v>164</v>
      </c>
      <c r="AM29" s="6">
        <v>280</v>
      </c>
      <c r="AN29" s="6" t="s">
        <v>164</v>
      </c>
      <c r="AO29" s="6">
        <v>44</v>
      </c>
      <c r="AP29" s="6" t="s">
        <v>164</v>
      </c>
      <c r="AQ29" s="6" t="s">
        <v>164</v>
      </c>
      <c r="AR29" s="6" t="s">
        <v>164</v>
      </c>
      <c r="AS29" s="6">
        <v>447</v>
      </c>
      <c r="AT29" s="6" t="s">
        <v>164</v>
      </c>
      <c r="AU29" s="6">
        <v>60</v>
      </c>
      <c r="AV29" s="6">
        <v>208</v>
      </c>
      <c r="AW29" s="6">
        <v>40800</v>
      </c>
      <c r="AX29" s="6">
        <v>57353</v>
      </c>
      <c r="AY29" s="6">
        <v>4048</v>
      </c>
      <c r="AZ29" s="6">
        <v>6960</v>
      </c>
      <c r="BA29" s="6">
        <f t="shared" si="0"/>
        <v>109161</v>
      </c>
      <c r="BB29" s="6" t="s">
        <v>164</v>
      </c>
      <c r="BC29" s="6">
        <v>424</v>
      </c>
      <c r="BD29" s="6">
        <v>40</v>
      </c>
      <c r="BE29" s="6">
        <v>508</v>
      </c>
      <c r="BF29" s="6" t="s">
        <v>164</v>
      </c>
      <c r="BG29" s="6">
        <v>38</v>
      </c>
      <c r="BH29" s="6">
        <v>3912</v>
      </c>
      <c r="BI29" s="6" t="s">
        <v>164</v>
      </c>
      <c r="BJ29" s="6">
        <v>104</v>
      </c>
      <c r="BK29" s="6">
        <v>167</v>
      </c>
      <c r="BL29" s="6">
        <v>198949</v>
      </c>
    </row>
    <row r="30" spans="1:64" s="5" customFormat="1" ht="15">
      <c r="A30" s="7" t="s">
        <v>151</v>
      </c>
      <c r="B30" s="4" t="s">
        <v>152</v>
      </c>
      <c r="C30" s="6">
        <v>0</v>
      </c>
      <c r="D30" s="6" t="s">
        <v>164</v>
      </c>
      <c r="E30" s="6">
        <v>0</v>
      </c>
      <c r="F30" s="6">
        <v>0</v>
      </c>
      <c r="G30" s="6">
        <v>0</v>
      </c>
      <c r="H30" s="6" t="s">
        <v>164</v>
      </c>
      <c r="I30" s="6" t="s">
        <v>164</v>
      </c>
      <c r="J30" s="6">
        <v>9</v>
      </c>
      <c r="K30" s="6" t="s">
        <v>164</v>
      </c>
      <c r="L30" s="6" t="s">
        <v>164</v>
      </c>
      <c r="M30" s="6">
        <v>0</v>
      </c>
      <c r="N30" s="6" t="s">
        <v>164</v>
      </c>
      <c r="O30" s="6" t="s">
        <v>164</v>
      </c>
      <c r="P30" s="6" t="s">
        <v>164</v>
      </c>
      <c r="Q30" s="6">
        <v>0</v>
      </c>
      <c r="R30" s="6">
        <v>0</v>
      </c>
      <c r="S30" s="6" t="s">
        <v>164</v>
      </c>
      <c r="T30" s="6" t="s">
        <v>164</v>
      </c>
      <c r="U30" s="6" t="s">
        <v>164</v>
      </c>
      <c r="V30" s="6">
        <v>0</v>
      </c>
      <c r="W30" s="6">
        <v>0</v>
      </c>
      <c r="X30" s="6">
        <v>0</v>
      </c>
      <c r="Y30" s="6">
        <v>0</v>
      </c>
      <c r="Z30" s="6" t="s">
        <v>164</v>
      </c>
      <c r="AA30" s="6" t="s">
        <v>164</v>
      </c>
      <c r="AB30" s="6">
        <v>0</v>
      </c>
      <c r="AC30" s="6">
        <v>0</v>
      </c>
      <c r="AD30" s="6">
        <v>0</v>
      </c>
      <c r="AE30" s="6" t="s">
        <v>164</v>
      </c>
      <c r="AF30" s="6">
        <v>0</v>
      </c>
      <c r="AG30" s="6">
        <v>0</v>
      </c>
      <c r="AH30" s="6" t="s">
        <v>164</v>
      </c>
      <c r="AI30" s="6">
        <v>0</v>
      </c>
      <c r="AJ30" s="6">
        <v>0</v>
      </c>
      <c r="AK30" s="6">
        <v>0</v>
      </c>
      <c r="AL30" s="6" t="s">
        <v>164</v>
      </c>
      <c r="AM30" s="6">
        <v>0</v>
      </c>
      <c r="AN30" s="6" t="s">
        <v>164</v>
      </c>
      <c r="AO30" s="6">
        <v>0</v>
      </c>
      <c r="AP30" s="6" t="s">
        <v>164</v>
      </c>
      <c r="AQ30" s="6" t="s">
        <v>164</v>
      </c>
      <c r="AR30" s="6" t="s">
        <v>164</v>
      </c>
      <c r="AS30" s="6">
        <v>0</v>
      </c>
      <c r="AT30" s="6" t="s">
        <v>164</v>
      </c>
      <c r="AU30" s="6">
        <v>0</v>
      </c>
      <c r="AV30" s="6">
        <v>0</v>
      </c>
      <c r="AW30" s="6">
        <v>0</v>
      </c>
      <c r="AX30" s="6">
        <v>1</v>
      </c>
      <c r="AY30" s="6">
        <v>0</v>
      </c>
      <c r="AZ30" s="6">
        <v>0</v>
      </c>
      <c r="BA30" s="6">
        <f t="shared" si="0"/>
        <v>1</v>
      </c>
      <c r="BB30" s="6" t="s">
        <v>164</v>
      </c>
      <c r="BC30" s="6">
        <v>0</v>
      </c>
      <c r="BD30" s="6">
        <v>0</v>
      </c>
      <c r="BE30" s="6">
        <v>0</v>
      </c>
      <c r="BF30" s="6" t="s">
        <v>164</v>
      </c>
      <c r="BG30" s="6">
        <v>0</v>
      </c>
      <c r="BH30" s="6">
        <v>0</v>
      </c>
      <c r="BI30" s="6" t="s">
        <v>164</v>
      </c>
      <c r="BJ30" s="6">
        <v>0</v>
      </c>
      <c r="BK30" s="6">
        <v>0</v>
      </c>
      <c r="BL30" s="6">
        <v>10</v>
      </c>
    </row>
    <row r="31" spans="1:64" s="5" customFormat="1" ht="15">
      <c r="A31" s="7" t="s">
        <v>141</v>
      </c>
      <c r="B31" s="4"/>
      <c r="C31" s="4"/>
      <c r="D31" s="6" t="s">
        <v>164</v>
      </c>
      <c r="E31" s="4"/>
      <c r="F31" s="4"/>
      <c r="G31" s="4"/>
      <c r="H31" s="6" t="s">
        <v>164</v>
      </c>
      <c r="I31" s="6" t="s">
        <v>164</v>
      </c>
      <c r="J31" s="4"/>
      <c r="K31" s="6" t="s">
        <v>164</v>
      </c>
      <c r="L31" s="6" t="s">
        <v>164</v>
      </c>
      <c r="M31" s="4"/>
      <c r="N31" s="6" t="s">
        <v>164</v>
      </c>
      <c r="O31" s="6" t="s">
        <v>164</v>
      </c>
      <c r="P31" s="6" t="s">
        <v>164</v>
      </c>
      <c r="Q31" s="4"/>
      <c r="R31" s="4"/>
      <c r="S31" s="6" t="s">
        <v>164</v>
      </c>
      <c r="T31" s="6" t="s">
        <v>164</v>
      </c>
      <c r="U31" s="6" t="s">
        <v>164</v>
      </c>
      <c r="V31" s="4"/>
      <c r="W31" s="4"/>
      <c r="X31" s="4"/>
      <c r="Y31" s="4"/>
      <c r="Z31" s="6" t="s">
        <v>164</v>
      </c>
      <c r="AA31" s="6" t="s">
        <v>164</v>
      </c>
      <c r="AB31" s="4"/>
      <c r="AC31" s="4"/>
      <c r="AD31" s="4"/>
      <c r="AE31" s="6" t="s">
        <v>164</v>
      </c>
      <c r="AF31" s="4"/>
      <c r="AG31" s="4"/>
      <c r="AH31" s="6" t="s">
        <v>164</v>
      </c>
      <c r="AI31" s="4"/>
      <c r="AJ31" s="4"/>
      <c r="AK31" s="4"/>
      <c r="AL31" s="6" t="s">
        <v>164</v>
      </c>
      <c r="AM31" s="4"/>
      <c r="AN31" s="6" t="s">
        <v>164</v>
      </c>
      <c r="AO31" s="4"/>
      <c r="AP31" s="6" t="s">
        <v>164</v>
      </c>
      <c r="AQ31" s="6" t="s">
        <v>164</v>
      </c>
      <c r="AR31" s="6" t="s">
        <v>164</v>
      </c>
      <c r="AS31" s="4"/>
      <c r="AT31" s="6" t="s">
        <v>164</v>
      </c>
      <c r="AU31" s="4"/>
      <c r="AV31" s="4"/>
      <c r="AW31" s="4"/>
      <c r="AX31" s="4"/>
      <c r="AY31" s="4"/>
      <c r="AZ31" s="4"/>
      <c r="BA31" s="6"/>
      <c r="BB31" s="6" t="s">
        <v>164</v>
      </c>
      <c r="BC31" s="4"/>
      <c r="BD31" s="4"/>
      <c r="BE31" s="4"/>
      <c r="BF31" s="6" t="s">
        <v>164</v>
      </c>
      <c r="BG31" s="4"/>
      <c r="BH31" s="4"/>
      <c r="BI31" s="6" t="s">
        <v>164</v>
      </c>
      <c r="BJ31" s="4"/>
      <c r="BK31" s="4"/>
      <c r="BL31" s="4"/>
    </row>
    <row r="32" spans="1:64" s="5" customFormat="1" ht="26.25">
      <c r="A32" s="8" t="s">
        <v>142</v>
      </c>
      <c r="B32" s="4" t="s">
        <v>153</v>
      </c>
      <c r="C32" s="6">
        <v>0</v>
      </c>
      <c r="D32" s="6" t="s">
        <v>164</v>
      </c>
      <c r="E32" s="6">
        <v>0</v>
      </c>
      <c r="F32" s="6">
        <v>0</v>
      </c>
      <c r="G32" s="6">
        <v>0</v>
      </c>
      <c r="H32" s="6" t="s">
        <v>164</v>
      </c>
      <c r="I32" s="6" t="s">
        <v>164</v>
      </c>
      <c r="J32" s="6">
        <v>9</v>
      </c>
      <c r="K32" s="6" t="s">
        <v>164</v>
      </c>
      <c r="L32" s="6" t="s">
        <v>164</v>
      </c>
      <c r="M32" s="6">
        <v>0</v>
      </c>
      <c r="N32" s="6" t="s">
        <v>164</v>
      </c>
      <c r="O32" s="6" t="s">
        <v>164</v>
      </c>
      <c r="P32" s="6" t="s">
        <v>164</v>
      </c>
      <c r="Q32" s="6">
        <v>0</v>
      </c>
      <c r="R32" s="6">
        <v>0</v>
      </c>
      <c r="S32" s="6" t="s">
        <v>164</v>
      </c>
      <c r="T32" s="6" t="s">
        <v>164</v>
      </c>
      <c r="U32" s="6" t="s">
        <v>164</v>
      </c>
      <c r="V32" s="6">
        <v>0</v>
      </c>
      <c r="W32" s="6">
        <v>0</v>
      </c>
      <c r="X32" s="6">
        <v>0</v>
      </c>
      <c r="Y32" s="6">
        <v>0</v>
      </c>
      <c r="Z32" s="6" t="s">
        <v>164</v>
      </c>
      <c r="AA32" s="6" t="s">
        <v>164</v>
      </c>
      <c r="AB32" s="6">
        <v>0</v>
      </c>
      <c r="AC32" s="6">
        <v>0</v>
      </c>
      <c r="AD32" s="6">
        <v>0</v>
      </c>
      <c r="AE32" s="6" t="s">
        <v>164</v>
      </c>
      <c r="AF32" s="6">
        <v>0</v>
      </c>
      <c r="AG32" s="6">
        <v>0</v>
      </c>
      <c r="AH32" s="6" t="s">
        <v>164</v>
      </c>
      <c r="AI32" s="6">
        <v>0</v>
      </c>
      <c r="AJ32" s="6">
        <v>0</v>
      </c>
      <c r="AK32" s="6">
        <v>0</v>
      </c>
      <c r="AL32" s="6" t="s">
        <v>164</v>
      </c>
      <c r="AM32" s="6">
        <v>0</v>
      </c>
      <c r="AN32" s="6" t="s">
        <v>164</v>
      </c>
      <c r="AO32" s="6">
        <v>0</v>
      </c>
      <c r="AP32" s="6" t="s">
        <v>164</v>
      </c>
      <c r="AQ32" s="6" t="s">
        <v>164</v>
      </c>
      <c r="AR32" s="6" t="s">
        <v>164</v>
      </c>
      <c r="AS32" s="6">
        <v>0</v>
      </c>
      <c r="AT32" s="6" t="s">
        <v>164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f t="shared" si="0"/>
        <v>0</v>
      </c>
      <c r="BB32" s="6" t="s">
        <v>164</v>
      </c>
      <c r="BC32" s="6">
        <v>0</v>
      </c>
      <c r="BD32" s="6">
        <v>0</v>
      </c>
      <c r="BE32" s="6">
        <v>0</v>
      </c>
      <c r="BF32" s="6" t="s">
        <v>164</v>
      </c>
      <c r="BG32" s="6">
        <v>0</v>
      </c>
      <c r="BH32" s="6">
        <v>0</v>
      </c>
      <c r="BI32" s="6" t="s">
        <v>164</v>
      </c>
      <c r="BJ32" s="6">
        <v>0</v>
      </c>
      <c r="BK32" s="6">
        <v>0</v>
      </c>
      <c r="BL32" s="6">
        <v>9</v>
      </c>
    </row>
    <row r="33" spans="1:64" s="5" customFormat="1" ht="26.25">
      <c r="A33" s="8" t="s">
        <v>144</v>
      </c>
      <c r="B33" s="4" t="s">
        <v>154</v>
      </c>
      <c r="C33" s="6">
        <v>0</v>
      </c>
      <c r="D33" s="6" t="s">
        <v>164</v>
      </c>
      <c r="E33" s="6">
        <v>0</v>
      </c>
      <c r="F33" s="6">
        <v>0</v>
      </c>
      <c r="G33" s="6">
        <v>0</v>
      </c>
      <c r="H33" s="6" t="s">
        <v>164</v>
      </c>
      <c r="I33" s="6" t="s">
        <v>164</v>
      </c>
      <c r="J33" s="6">
        <v>0</v>
      </c>
      <c r="K33" s="6" t="s">
        <v>164</v>
      </c>
      <c r="L33" s="6" t="s">
        <v>164</v>
      </c>
      <c r="M33" s="6">
        <v>0</v>
      </c>
      <c r="N33" s="6" t="s">
        <v>164</v>
      </c>
      <c r="O33" s="6" t="s">
        <v>164</v>
      </c>
      <c r="P33" s="6" t="s">
        <v>164</v>
      </c>
      <c r="Q33" s="6">
        <v>0</v>
      </c>
      <c r="R33" s="6">
        <v>0</v>
      </c>
      <c r="S33" s="6" t="s">
        <v>164</v>
      </c>
      <c r="T33" s="6" t="s">
        <v>164</v>
      </c>
      <c r="U33" s="6" t="s">
        <v>164</v>
      </c>
      <c r="V33" s="6">
        <v>0</v>
      </c>
      <c r="W33" s="6">
        <v>0</v>
      </c>
      <c r="X33" s="6">
        <v>0</v>
      </c>
      <c r="Y33" s="6">
        <v>0</v>
      </c>
      <c r="Z33" s="6" t="s">
        <v>164</v>
      </c>
      <c r="AA33" s="6" t="s">
        <v>164</v>
      </c>
      <c r="AB33" s="6">
        <v>0</v>
      </c>
      <c r="AC33" s="6">
        <v>0</v>
      </c>
      <c r="AD33" s="6">
        <v>0</v>
      </c>
      <c r="AE33" s="6" t="s">
        <v>164</v>
      </c>
      <c r="AF33" s="6">
        <v>0</v>
      </c>
      <c r="AG33" s="6">
        <v>0</v>
      </c>
      <c r="AH33" s="6" t="s">
        <v>164</v>
      </c>
      <c r="AI33" s="6">
        <v>0</v>
      </c>
      <c r="AJ33" s="6">
        <v>0</v>
      </c>
      <c r="AK33" s="6">
        <v>0</v>
      </c>
      <c r="AL33" s="6" t="s">
        <v>164</v>
      </c>
      <c r="AM33" s="6">
        <v>0</v>
      </c>
      <c r="AN33" s="6" t="s">
        <v>164</v>
      </c>
      <c r="AO33" s="6">
        <v>0</v>
      </c>
      <c r="AP33" s="6" t="s">
        <v>164</v>
      </c>
      <c r="AQ33" s="6" t="s">
        <v>164</v>
      </c>
      <c r="AR33" s="6" t="s">
        <v>164</v>
      </c>
      <c r="AS33" s="6">
        <v>0</v>
      </c>
      <c r="AT33" s="6" t="s">
        <v>164</v>
      </c>
      <c r="AU33" s="6">
        <v>0</v>
      </c>
      <c r="AV33" s="6">
        <v>0</v>
      </c>
      <c r="AW33" s="6">
        <v>0</v>
      </c>
      <c r="AX33" s="6">
        <v>1</v>
      </c>
      <c r="AY33" s="6">
        <v>0</v>
      </c>
      <c r="AZ33" s="6">
        <v>0</v>
      </c>
      <c r="BA33" s="6">
        <f t="shared" si="0"/>
        <v>1</v>
      </c>
      <c r="BB33" s="6" t="s">
        <v>164</v>
      </c>
      <c r="BC33" s="6">
        <v>0</v>
      </c>
      <c r="BD33" s="6">
        <v>0</v>
      </c>
      <c r="BE33" s="6">
        <v>0</v>
      </c>
      <c r="BF33" s="6" t="s">
        <v>164</v>
      </c>
      <c r="BG33" s="6">
        <v>0</v>
      </c>
      <c r="BH33" s="6">
        <v>0</v>
      </c>
      <c r="BI33" s="6" t="s">
        <v>164</v>
      </c>
      <c r="BJ33" s="6">
        <v>0</v>
      </c>
      <c r="BK33" s="6">
        <v>0</v>
      </c>
      <c r="BL33" s="6">
        <v>1</v>
      </c>
    </row>
    <row r="34" spans="1:64" s="5" customFormat="1" ht="15">
      <c r="A34" s="3" t="s">
        <v>155</v>
      </c>
      <c r="B34" s="4" t="s">
        <v>156</v>
      </c>
      <c r="C34" s="6">
        <v>2720</v>
      </c>
      <c r="D34" s="6" t="s">
        <v>164</v>
      </c>
      <c r="E34" s="6">
        <v>100</v>
      </c>
      <c r="F34" s="6">
        <v>15280</v>
      </c>
      <c r="G34" s="6">
        <v>8972</v>
      </c>
      <c r="H34" s="6" t="s">
        <v>164</v>
      </c>
      <c r="I34" s="6" t="s">
        <v>164</v>
      </c>
      <c r="J34" s="6">
        <v>202126</v>
      </c>
      <c r="K34" s="6" t="s">
        <v>164</v>
      </c>
      <c r="L34" s="6" t="s">
        <v>164</v>
      </c>
      <c r="M34" s="6">
        <v>1555</v>
      </c>
      <c r="N34" s="6" t="s">
        <v>164</v>
      </c>
      <c r="O34" s="6" t="s">
        <v>164</v>
      </c>
      <c r="P34" s="6" t="s">
        <v>164</v>
      </c>
      <c r="Q34" s="6">
        <v>14609</v>
      </c>
      <c r="R34" s="6">
        <v>14857</v>
      </c>
      <c r="S34" s="6" t="s">
        <v>164</v>
      </c>
      <c r="T34" s="6" t="s">
        <v>164</v>
      </c>
      <c r="U34" s="6" t="s">
        <v>164</v>
      </c>
      <c r="V34" s="6">
        <v>876</v>
      </c>
      <c r="W34" s="6">
        <v>321</v>
      </c>
      <c r="X34" s="6">
        <v>225</v>
      </c>
      <c r="Y34" s="6">
        <v>1755</v>
      </c>
      <c r="Z34" s="6" t="s">
        <v>164</v>
      </c>
      <c r="AA34" s="6" t="s">
        <v>164</v>
      </c>
      <c r="AB34" s="6">
        <v>628</v>
      </c>
      <c r="AC34" s="6">
        <v>497</v>
      </c>
      <c r="AD34" s="6">
        <v>366</v>
      </c>
      <c r="AE34" s="6" t="s">
        <v>164</v>
      </c>
      <c r="AF34" s="6">
        <v>3371</v>
      </c>
      <c r="AG34" s="6">
        <v>89</v>
      </c>
      <c r="AH34" s="6" t="s">
        <v>164</v>
      </c>
      <c r="AI34" s="6">
        <v>1970</v>
      </c>
      <c r="AJ34" s="6">
        <v>3580</v>
      </c>
      <c r="AK34" s="6">
        <v>2926</v>
      </c>
      <c r="AL34" s="6" t="s">
        <v>164</v>
      </c>
      <c r="AM34" s="6">
        <v>1261</v>
      </c>
      <c r="AN34" s="6" t="s">
        <v>164</v>
      </c>
      <c r="AO34" s="6">
        <v>209</v>
      </c>
      <c r="AP34" s="6" t="s">
        <v>164</v>
      </c>
      <c r="AQ34" s="6" t="s">
        <v>164</v>
      </c>
      <c r="AR34" s="6" t="s">
        <v>164</v>
      </c>
      <c r="AS34" s="6">
        <v>2054</v>
      </c>
      <c r="AT34" s="6" t="s">
        <v>164</v>
      </c>
      <c r="AU34" s="6">
        <v>281</v>
      </c>
      <c r="AV34" s="6">
        <v>943</v>
      </c>
      <c r="AW34" s="6">
        <v>178202</v>
      </c>
      <c r="AX34" s="6">
        <v>255514</v>
      </c>
      <c r="AY34" s="6">
        <v>18075</v>
      </c>
      <c r="AZ34" s="6">
        <v>31013</v>
      </c>
      <c r="BA34" s="6">
        <f t="shared" si="0"/>
        <v>482804</v>
      </c>
      <c r="BB34" s="6" t="s">
        <v>164</v>
      </c>
      <c r="BC34" s="6">
        <v>1870</v>
      </c>
      <c r="BD34" s="6">
        <v>192</v>
      </c>
      <c r="BE34" s="6">
        <v>2498</v>
      </c>
      <c r="BF34" s="6" t="s">
        <v>164</v>
      </c>
      <c r="BG34" s="6">
        <v>172</v>
      </c>
      <c r="BH34" s="6">
        <v>18586</v>
      </c>
      <c r="BI34" s="6" t="s">
        <v>164</v>
      </c>
      <c r="BJ34" s="6">
        <v>492</v>
      </c>
      <c r="BK34" s="6">
        <v>768</v>
      </c>
      <c r="BL34" s="6">
        <v>886816</v>
      </c>
    </row>
    <row r="35" spans="1:53" s="1" customFormat="1" ht="15">
      <c r="A35" s="2"/>
      <c r="AW35" s="11"/>
      <c r="AX35" s="11"/>
      <c r="AY35" s="11"/>
      <c r="AZ35" s="11"/>
      <c r="BA35" s="11"/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74" r:id="rId1"/>
  <colBreaks count="4" manualBreakCount="4">
    <brk id="25" max="33" man="1"/>
    <brk id="37" max="65535" man="1"/>
    <brk id="47" max="65535" man="1"/>
    <brk id="5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Софьянникова Мария Владимировна</dc:creator>
  <cp:keywords/>
  <dc:description/>
  <cp:lastModifiedBy>Волкова Елена Юрьевна</cp:lastModifiedBy>
  <cp:lastPrinted>2016-03-11T03:41:41Z</cp:lastPrinted>
  <dcterms:created xsi:type="dcterms:W3CDTF">2016-03-11T02:04:40Z</dcterms:created>
  <dcterms:modified xsi:type="dcterms:W3CDTF">2018-08-30T08:15:03Z</dcterms:modified>
  <cp:category/>
  <cp:version/>
  <cp:contentType/>
  <cp:contentStatus/>
</cp:coreProperties>
</file>